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RUS" sheetId="1" r:id="rId1"/>
    <sheet name="ENG" sheetId="2" r:id="rId2"/>
    <sheet name="1" sheetId="3" r:id="rId3"/>
    <sheet name="2" sheetId="4" r:id="rId4"/>
    <sheet name="3" sheetId="5" r:id="rId5"/>
    <sheet name="4" sheetId="6" r:id="rId6"/>
    <sheet name="5" sheetId="7" r:id="rId7"/>
    <sheet name="6" sheetId="8" r:id="rId8"/>
  </sheets>
  <definedNames>
    <definedName name="_xlnm.Print_Area" localSheetId="1">'ENG'!$A$1:$K$55</definedName>
    <definedName name="_xlnm.Print_Area" localSheetId="0">'RUS'!$A$1:$J$68</definedName>
  </definedNames>
  <calcPr fullCalcOnLoad="1"/>
</workbook>
</file>

<file path=xl/sharedStrings.xml><?xml version="1.0" encoding="utf-8"?>
<sst xmlns="http://schemas.openxmlformats.org/spreadsheetml/2006/main" count="730" uniqueCount="469">
  <si>
    <t>ДА</t>
  </si>
  <si>
    <t>НЕТ</t>
  </si>
  <si>
    <t>Ведётся документация учёта и расследования ДТП</t>
  </si>
  <si>
    <t>Количество  транспортных средств, на которых установлена БСМ</t>
  </si>
  <si>
    <t>Проводится пред-рейсовый медицинский осмотр водителей</t>
  </si>
  <si>
    <t>С водителями проводятся инструктажи по результатам отчётов системы БСМ</t>
  </si>
  <si>
    <t>1.1</t>
  </si>
  <si>
    <t>1.2</t>
  </si>
  <si>
    <t>1.3</t>
  </si>
  <si>
    <t>1.4</t>
  </si>
  <si>
    <t>1.5</t>
  </si>
  <si>
    <t>2.1</t>
  </si>
  <si>
    <t>2.2</t>
  </si>
  <si>
    <t>2.3</t>
  </si>
  <si>
    <t>2.4</t>
  </si>
  <si>
    <t>3.1</t>
  </si>
  <si>
    <t>3.2</t>
  </si>
  <si>
    <t>3.3</t>
  </si>
  <si>
    <t>3.4</t>
  </si>
  <si>
    <t>3.5</t>
  </si>
  <si>
    <t>3.6</t>
  </si>
  <si>
    <t>3.7</t>
  </si>
  <si>
    <t>3.8</t>
  </si>
  <si>
    <t>3.9</t>
  </si>
  <si>
    <t>3.10</t>
  </si>
  <si>
    <t>4.1</t>
  </si>
  <si>
    <t>4.3</t>
  </si>
  <si>
    <t>4.4</t>
  </si>
  <si>
    <t>4.5</t>
  </si>
  <si>
    <t>4.6</t>
  </si>
  <si>
    <t>Примечания</t>
  </si>
  <si>
    <t>Тип Т/С соответствует характеру перевозимого груза</t>
  </si>
  <si>
    <t>5.1</t>
  </si>
  <si>
    <t>5.2</t>
  </si>
  <si>
    <t>Т/С имеют необходимые приспособления для крепления груза</t>
  </si>
  <si>
    <t>Назначен аттестованный сотрудник, ответственный за безопасность движения</t>
  </si>
  <si>
    <t>Назначен аттестованный сотрудник, ответственный за выпуск автомобилей на линию</t>
  </si>
  <si>
    <t>Водители осведомлены о ограничениях скоростных режимов, установленных компанией "Сахалин Энерджи"</t>
  </si>
  <si>
    <t>Contract holder:</t>
  </si>
  <si>
    <t>YES</t>
  </si>
  <si>
    <t>NO</t>
  </si>
  <si>
    <t>Number of vehicle equipped with IVMS</t>
  </si>
  <si>
    <t xml:space="preserve">All professional drivers have more than three years of driving experience, and bus drivers have four years driving experience </t>
  </si>
  <si>
    <t>Drivers are aware of Sakhalin Energy's Life Saving Rules</t>
  </si>
  <si>
    <t>Drivers are aware of the speed limits established by Sakhalin Energy</t>
  </si>
  <si>
    <t>A vehicle has necessary cargo lashing equipment</t>
  </si>
  <si>
    <t>Comments</t>
  </si>
  <si>
    <t>5.3</t>
  </si>
  <si>
    <t>4.2</t>
  </si>
  <si>
    <t>4. Journey Management</t>
  </si>
  <si>
    <t xml:space="preserve">3. Drivers and Driving </t>
  </si>
  <si>
    <t>Road Safety Questionnaire</t>
  </si>
  <si>
    <t>Vehicle  pre-trip inspection logbook is properly filled</t>
  </si>
  <si>
    <t>2. Land Transport Vehicle</t>
  </si>
  <si>
    <t>1. Общие требования</t>
  </si>
  <si>
    <t>Лист опроса по дорожной безопасности</t>
  </si>
  <si>
    <t>5. Перевозка грузов автомобильным транспортом</t>
  </si>
  <si>
    <t>4. Управление поездками</t>
  </si>
  <si>
    <t>3. Водители и управление автотранспортом</t>
  </si>
  <si>
    <t>2. Наземный автомобильный транспорт</t>
  </si>
  <si>
    <t xml:space="preserve">5. Loads Transported by Road </t>
  </si>
  <si>
    <t xml:space="preserve">Vehicles are suitable for transportation of a specific cargo </t>
  </si>
  <si>
    <t>1. General Requirements</t>
  </si>
  <si>
    <t>Reference</t>
  </si>
  <si>
    <t>Vehicle  trip log sheet logbook is properly filled</t>
  </si>
  <si>
    <t>Drivers have completed appropriate defensive driving training.</t>
  </si>
  <si>
    <t>Personal drivers cards are maintained for all professional drivers</t>
  </si>
  <si>
    <t>Drivers have had periodical medical check and have a valid medical examination certificate</t>
  </si>
  <si>
    <t>Feedback sessions based on IVMS RAG reports conducted with drivers</t>
  </si>
  <si>
    <t>Drivers pre-trip medical check conducted</t>
  </si>
  <si>
    <t xml:space="preserve">Personnel responsible for authorization of each category 2 and 3 journeys (which require a journey plan) are nominated and received journey management training from Sakhalin Energy </t>
  </si>
  <si>
    <t>Drivers induction log is available and maintained</t>
  </si>
  <si>
    <t>Road Safety responsible person been officially nominated and received RF road safety training</t>
  </si>
  <si>
    <t>Person responsible for vehicles release on trip been officially nominated and received RF road safety training</t>
  </si>
  <si>
    <t xml:space="preserve">Определены места ночёвок и система проведения предрейсовых медицинских осмотров при организации многодневных поездок </t>
  </si>
  <si>
    <t xml:space="preserve">Матрица разрешённых операций используется координатором поездок перед выпуском Т/С </t>
  </si>
  <si>
    <t>Водители производят контрольные звонки в местах определённых в плане поездки и время данных звонков регистрируется.</t>
  </si>
  <si>
    <t>Ссылки</t>
  </si>
  <si>
    <t xml:space="preserve">Стандарт приложение 4 </t>
  </si>
  <si>
    <t>Стандарт приложение 5</t>
  </si>
  <si>
    <t>Стандарт приложение 6</t>
  </si>
  <si>
    <t>Driver Category</t>
  </si>
  <si>
    <t>PDDC</t>
  </si>
  <si>
    <t>NPDDC</t>
  </si>
  <si>
    <t>PBus DDC</t>
  </si>
  <si>
    <t>PHGV DDC</t>
  </si>
  <si>
    <t>Off-Road DDC</t>
  </si>
  <si>
    <t>WDDC</t>
  </si>
  <si>
    <t>Professional drivers (light vehicles)</t>
  </si>
  <si>
    <r>
      <t>ü</t>
    </r>
    <r>
      <rPr>
        <sz val="7"/>
        <color indexed="8"/>
        <rFont val="Times New Roman"/>
        <family val="1"/>
      </rPr>
      <t xml:space="preserve"> </t>
    </r>
    <r>
      <rPr>
        <b/>
        <sz val="14"/>
        <color indexed="8"/>
        <rFont val="Arial"/>
        <family val="2"/>
      </rPr>
      <t> </t>
    </r>
  </si>
  <si>
    <r>
      <t>ü</t>
    </r>
    <r>
      <rPr>
        <sz val="7"/>
        <color indexed="8"/>
        <rFont val="Times New Roman"/>
        <family val="1"/>
      </rPr>
      <t xml:space="preserve">  </t>
    </r>
    <r>
      <rPr>
        <b/>
        <sz val="10"/>
        <color indexed="8"/>
        <rFont val="Arial"/>
        <family val="2"/>
      </rPr>
      <t>(if  applicable)</t>
    </r>
  </si>
  <si>
    <t>Non-professional drivers</t>
  </si>
  <si>
    <t>High exposure group drivers</t>
  </si>
  <si>
    <r>
      <t>ü</t>
    </r>
    <r>
      <rPr>
        <sz val="7"/>
        <color indexed="8"/>
        <rFont val="Times New Roman"/>
        <family val="1"/>
      </rPr>
      <t xml:space="preserve">  </t>
    </r>
    <r>
      <rPr>
        <b/>
        <sz val="12"/>
        <color indexed="8"/>
        <rFont val="Arial"/>
        <family val="2"/>
      </rPr>
      <t> </t>
    </r>
  </si>
  <si>
    <t>Bus drivers</t>
  </si>
  <si>
    <t>HGV drivers</t>
  </si>
  <si>
    <r>
      <t>ü</t>
    </r>
    <r>
      <rPr>
        <sz val="7"/>
        <color indexed="8"/>
        <rFont val="Times New Roman"/>
        <family val="1"/>
      </rPr>
      <t xml:space="preserve">  </t>
    </r>
    <r>
      <rPr>
        <b/>
        <sz val="10"/>
        <color indexed="8"/>
        <rFont val="Arial"/>
        <family val="2"/>
      </rPr>
      <t>(if applicable)</t>
    </r>
  </si>
  <si>
    <t>Категория водителя</t>
  </si>
  <si>
    <t>ПКЗВ</t>
  </si>
  <si>
    <t>НПКЗВ</t>
  </si>
  <si>
    <t>ПКЗВ-автобус</t>
  </si>
  <si>
    <t>ПКЗВ-ГА</t>
  </si>
  <si>
    <t>КЗВ-бездорожье</t>
  </si>
  <si>
    <t>КЗВ-зима</t>
  </si>
  <si>
    <t>Профессиональные водители (легковые автомобили)</t>
  </si>
  <si>
    <t>ü</t>
  </si>
  <si>
    <r>
      <t>ü</t>
    </r>
    <r>
      <rPr>
        <sz val="7"/>
        <color indexed="8"/>
        <rFont val="Times New Roman"/>
        <family val="1"/>
      </rPr>
      <t xml:space="preserve">  </t>
    </r>
    <r>
      <rPr>
        <b/>
        <sz val="10"/>
        <color indexed="8"/>
        <rFont val="Arial"/>
        <family val="2"/>
      </rPr>
      <t>(если применимо)</t>
    </r>
  </si>
  <si>
    <t>Непрофессиональные водители</t>
  </si>
  <si>
    <t>Водители, работающие в условиях с повышенной степенью риска</t>
  </si>
  <si>
    <t>Водители автобусов</t>
  </si>
  <si>
    <t>Водители грузовых автомобилей</t>
  </si>
  <si>
    <t>Vehicle Type</t>
  </si>
  <si>
    <t>Road</t>
  </si>
  <si>
    <t>Maximum Speed km/h</t>
  </si>
  <si>
    <t>All (except the restrictions given below)</t>
  </si>
  <si>
    <t xml:space="preserve">Graded,   </t>
  </si>
  <si>
    <t>Snow-covered</t>
  </si>
  <si>
    <t>70 km/h – or lower as posted</t>
  </si>
  <si>
    <t xml:space="preserve">South Access Road </t>
  </si>
  <si>
    <t>60 km/h – or lower as posted</t>
  </si>
  <si>
    <t>All-terrain bus (except restrictions indicated below)</t>
  </si>
  <si>
    <t>Asphalt</t>
  </si>
  <si>
    <t>Driving in emergency situation.</t>
  </si>
  <si>
    <t>All</t>
  </si>
  <si>
    <t>Speed shall not exceed permitted limit for the category of transport which used for emergency response and posted speed signs.</t>
  </si>
  <si>
    <t>RESTRICTIONS</t>
  </si>
  <si>
    <t xml:space="preserve">All vehicles </t>
  </si>
  <si>
    <t>Off-road</t>
  </si>
  <si>
    <t xml:space="preserve">25 km/h </t>
  </si>
  <si>
    <t>All vehicles</t>
  </si>
  <si>
    <t>Sakhalin Energy Industrial Sites</t>
  </si>
  <si>
    <t>20 km/h – or lower as posted</t>
  </si>
  <si>
    <t>Тип транспортного средства</t>
  </si>
  <si>
    <t>Дорога</t>
  </si>
  <si>
    <t>Максимальная скорость км/ч</t>
  </si>
  <si>
    <t>Все (за исключением указанных ниже ограничений)</t>
  </si>
  <si>
    <t xml:space="preserve">Профилированная, заснеженная </t>
  </si>
  <si>
    <t>70 км/ч или ниже согласно знакам</t>
  </si>
  <si>
    <t xml:space="preserve">Южная подъездная дорога </t>
  </si>
  <si>
    <t>60 км/ч или ниже согласно знакам</t>
  </si>
  <si>
    <t>Вахтовые автобусы (за исключением указанных ниже ограничений)</t>
  </si>
  <si>
    <t xml:space="preserve">Асфальт </t>
  </si>
  <si>
    <t>Профилированная, заснеженная</t>
  </si>
  <si>
    <t>ОГРАНИЧЕНИЯ</t>
  </si>
  <si>
    <t xml:space="preserve">Все виды автомобилей </t>
  </si>
  <si>
    <t>Бездорожье</t>
  </si>
  <si>
    <t xml:space="preserve">25 км/ч </t>
  </si>
  <si>
    <t>Все виды автомобилей</t>
  </si>
  <si>
    <t>Производственные участки «Сахалин Энерджи»</t>
  </si>
  <si>
    <t>20 км/ч или ниже согласно знакам</t>
  </si>
  <si>
    <t>DURATION</t>
  </si>
  <si>
    <t>VEHICLE TYPE</t>
  </si>
  <si>
    <t>COMMENTS</t>
  </si>
  <si>
    <t>Light and Heavy &lt; 9.5 meters</t>
  </si>
  <si>
    <t>Maximum Daily Shift*</t>
  </si>
  <si>
    <t>10 hours</t>
  </si>
  <si>
    <t>Maximum Driving Hours</t>
  </si>
  <si>
    <t>9 hours</t>
  </si>
  <si>
    <t>8 hours</t>
  </si>
  <si>
    <t>Total driving hours shall not exceed 90 hours in any two-week period. Where individual long haul trips necessitate driving in excess of these stipulated maximum times, two drivers shall be provided.</t>
  </si>
  <si>
    <t>Maximum Continuous Driving</t>
  </si>
  <si>
    <t>2 hours</t>
  </si>
  <si>
    <t>All Drivers shall take a minimum of 15 minutes rest in every two hour driving period</t>
  </si>
  <si>
    <t>Bus driver conducting intercity journeys shall take a minimum of 30 minutes rest in every two hour driving period</t>
  </si>
  <si>
    <t>Minimum Daily Rest</t>
  </si>
  <si>
    <t>12 hours</t>
  </si>
  <si>
    <t>Drivers shall take a minimum of 12 hours daily rest between two daily shifts</t>
  </si>
  <si>
    <t>Minimum shift break (night, day)</t>
  </si>
  <si>
    <t>Minimum of a continuous 36 hour break period when changing shift</t>
  </si>
  <si>
    <t xml:space="preserve"> </t>
  </si>
  <si>
    <t>ПРОДОЛЖИТЕЛЬНОСТЬ</t>
  </si>
  <si>
    <t>ТИП ТРАНСПОРТНОГО СРЕДСТВА</t>
  </si>
  <si>
    <t>КОММЕНТАРИИ</t>
  </si>
  <si>
    <t>Легковой и грузовой &lt; 9,5 метра</t>
  </si>
  <si>
    <t>Максимальная суточная смена*</t>
  </si>
  <si>
    <t>10 часов</t>
  </si>
  <si>
    <t>Максимальное время вождения</t>
  </si>
  <si>
    <t>9 часов</t>
  </si>
  <si>
    <t>8 часов</t>
  </si>
  <si>
    <t>Максимальное время непрерывного вождения</t>
  </si>
  <si>
    <t>2 часа</t>
  </si>
  <si>
    <t>Все водители (кроме водителей автобусов, междугородних маршрутов) должны отдыхать не менее 15 минут через каждые два часа вождения.</t>
  </si>
  <si>
    <t>Водители автобусов, работающих на междугородних маршрутах, должны отдыхать не менее 30 минут через каждые два часа вождения.</t>
  </si>
  <si>
    <t>Минимальное время отдыха в сутки</t>
  </si>
  <si>
    <t>12 часов</t>
  </si>
  <si>
    <t>Водители должны отдыхать не менее 12 часов в сутки между двумя суточными сменами.</t>
  </si>
  <si>
    <t>Минимальный перерыв между сменами (ночь, день)</t>
  </si>
  <si>
    <t>Перерыв не менее 36 часов подряд перед началом смены</t>
  </si>
  <si>
    <t>Bus and Truck &gt; 9.5 meters</t>
  </si>
  <si>
    <t xml:space="preserve">Автобус и грузовой &gt; 9,5 метра  </t>
  </si>
  <si>
    <t>Раздел руководителя поездки / Journey Leader Part</t>
  </si>
  <si>
    <t>Маршрут поездки / Journey Plan</t>
  </si>
  <si>
    <t>Раздел лица, санкционирующего поездку / Journey Authorizer Part</t>
  </si>
  <si>
    <t>Раздел координатора поездки / Journey Control Coordinator Part</t>
  </si>
  <si>
    <t>Раздел оформления отклонения от плана поездки / Deviation Registration Part</t>
  </si>
  <si>
    <t>Поездка завершена / Journey Complete</t>
  </si>
  <si>
    <r>
      <t>1.</t>
    </r>
    <r>
      <rPr>
        <b/>
        <sz val="20"/>
        <rFont val="Times New Roman"/>
        <family val="1"/>
      </rPr>
      <t xml:space="preserve">     </t>
    </r>
    <r>
      <rPr>
        <sz val="20"/>
        <rFont val="Arial"/>
        <family val="2"/>
      </rPr>
      <t>Reason for journey;</t>
    </r>
  </si>
  <si>
    <r>
      <t>2.</t>
    </r>
    <r>
      <rPr>
        <b/>
        <sz val="20"/>
        <rFont val="Times New Roman"/>
        <family val="1"/>
      </rPr>
      <t xml:space="preserve">     </t>
    </r>
    <r>
      <rPr>
        <sz val="20"/>
        <rFont val="Arial"/>
        <family val="2"/>
      </rPr>
      <t>Journey start Date and Time;</t>
    </r>
  </si>
  <si>
    <r>
      <t>3.</t>
    </r>
    <r>
      <rPr>
        <b/>
        <sz val="20"/>
        <rFont val="Times New Roman"/>
        <family val="1"/>
      </rPr>
      <t xml:space="preserve">     </t>
    </r>
    <r>
      <rPr>
        <sz val="20"/>
        <rFont val="Arial"/>
        <family val="2"/>
      </rPr>
      <t>Journey end Date and Time;</t>
    </r>
  </si>
  <si>
    <r>
      <t>4.</t>
    </r>
    <r>
      <rPr>
        <b/>
        <sz val="20"/>
        <rFont val="Times New Roman"/>
        <family val="1"/>
      </rPr>
      <t xml:space="preserve">     </t>
    </r>
    <r>
      <rPr>
        <sz val="20"/>
        <rFont val="Arial"/>
        <family val="2"/>
      </rPr>
      <t>Departure Place;</t>
    </r>
  </si>
  <si>
    <r>
      <t>5.</t>
    </r>
    <r>
      <rPr>
        <b/>
        <sz val="20"/>
        <rFont val="Times New Roman"/>
        <family val="1"/>
      </rPr>
      <t xml:space="preserve">     </t>
    </r>
    <r>
      <rPr>
        <sz val="20"/>
        <rFont val="Arial"/>
        <family val="2"/>
      </rPr>
      <t>Destination place;</t>
    </r>
  </si>
  <si>
    <r>
      <t>6.</t>
    </r>
    <r>
      <rPr>
        <b/>
        <sz val="20"/>
        <rFont val="Times New Roman"/>
        <family val="1"/>
      </rPr>
      <t xml:space="preserve">     </t>
    </r>
    <r>
      <rPr>
        <sz val="20"/>
        <rFont val="Arial"/>
        <family val="2"/>
      </rPr>
      <t>Table for identified approved rest points;</t>
    </r>
  </si>
  <si>
    <r>
      <t>7.</t>
    </r>
    <r>
      <rPr>
        <b/>
        <sz val="20"/>
        <rFont val="Times New Roman"/>
        <family val="1"/>
      </rPr>
      <t xml:space="preserve">     </t>
    </r>
    <r>
      <rPr>
        <sz val="20"/>
        <rFont val="Arial"/>
        <family val="2"/>
      </rPr>
      <t>Full name and signature of Journey Authorizer;</t>
    </r>
  </si>
  <si>
    <r>
      <t>8.</t>
    </r>
    <r>
      <rPr>
        <b/>
        <sz val="20"/>
        <rFont val="Times New Roman"/>
        <family val="1"/>
      </rPr>
      <t xml:space="preserve">     </t>
    </r>
    <r>
      <rPr>
        <sz val="20"/>
        <rFont val="Arial"/>
        <family val="2"/>
      </rPr>
      <t>Full name and signature of journey leader;</t>
    </r>
  </si>
  <si>
    <r>
      <t>9.</t>
    </r>
    <r>
      <rPr>
        <b/>
        <sz val="20"/>
        <rFont val="Times New Roman"/>
        <family val="1"/>
      </rPr>
      <t xml:space="preserve">     </t>
    </r>
    <r>
      <rPr>
        <sz val="20"/>
        <rFont val="Arial"/>
        <family val="2"/>
      </rPr>
      <t xml:space="preserve">Full name of driver and all passengers; </t>
    </r>
  </si>
  <si>
    <r>
      <t>10.</t>
    </r>
    <r>
      <rPr>
        <b/>
        <sz val="20"/>
        <rFont val="Times New Roman"/>
        <family val="1"/>
      </rPr>
      <t xml:space="preserve">  </t>
    </r>
    <r>
      <rPr>
        <sz val="20"/>
        <rFont val="Arial"/>
        <family val="2"/>
      </rPr>
      <t xml:space="preserve">Part for details of deviation and required risk control measures; </t>
    </r>
  </si>
  <si>
    <r>
      <t>11.</t>
    </r>
    <r>
      <rPr>
        <b/>
        <sz val="20"/>
        <rFont val="Times New Roman"/>
        <family val="1"/>
      </rPr>
      <t xml:space="preserve">  </t>
    </r>
    <r>
      <rPr>
        <sz val="20"/>
        <rFont val="Arial"/>
        <family val="2"/>
      </rPr>
      <t>Part for approval of deviations by Journey Authorizer;</t>
    </r>
  </si>
  <si>
    <r>
      <t>12.</t>
    </r>
    <r>
      <rPr>
        <b/>
        <sz val="20"/>
        <rFont val="Times New Roman"/>
        <family val="1"/>
      </rPr>
      <t xml:space="preserve">  </t>
    </r>
    <r>
      <rPr>
        <sz val="20"/>
        <rFont val="Arial"/>
        <family val="2"/>
      </rPr>
      <t>Part for confirmation of deviations was allowed by Journey Control Coordinator;</t>
    </r>
  </si>
  <si>
    <r>
      <t>13.</t>
    </r>
    <r>
      <rPr>
        <b/>
        <sz val="20"/>
        <rFont val="Times New Roman"/>
        <family val="1"/>
      </rPr>
      <t xml:space="preserve">  </t>
    </r>
    <r>
      <rPr>
        <sz val="20"/>
        <rFont val="Arial"/>
        <family val="2"/>
      </rPr>
      <t>Journey Control Coordinator number;</t>
    </r>
  </si>
  <si>
    <r>
      <t>14.</t>
    </r>
    <r>
      <rPr>
        <b/>
        <sz val="20"/>
        <rFont val="Times New Roman"/>
        <family val="1"/>
      </rPr>
      <t xml:space="preserve">  </t>
    </r>
    <r>
      <rPr>
        <sz val="20"/>
        <rFont val="Arial"/>
        <family val="2"/>
      </rPr>
      <t>Emergency Coordinator number;</t>
    </r>
  </si>
  <si>
    <r>
      <t>15.</t>
    </r>
    <r>
      <rPr>
        <b/>
        <sz val="20"/>
        <rFont val="Times New Roman"/>
        <family val="1"/>
      </rPr>
      <t xml:space="preserve">  </t>
    </r>
    <r>
      <rPr>
        <sz val="20"/>
        <rFont val="Arial"/>
        <family val="2"/>
      </rPr>
      <t>Part for description of risk control measures;</t>
    </r>
  </si>
  <si>
    <r>
      <t>16.</t>
    </r>
    <r>
      <rPr>
        <b/>
        <sz val="20"/>
        <rFont val="Times New Roman"/>
        <family val="1"/>
      </rPr>
      <t xml:space="preserve">  </t>
    </r>
    <r>
      <rPr>
        <sz val="20"/>
        <rFont val="Arial"/>
        <family val="2"/>
      </rPr>
      <t xml:space="preserve">Check boxes for: </t>
    </r>
  </si>
  <si>
    <r>
      <t>·</t>
    </r>
    <r>
      <rPr>
        <sz val="20"/>
        <rFont val="Times New Roman"/>
        <family val="1"/>
      </rPr>
      <t xml:space="preserve">                                 </t>
    </r>
    <r>
      <rPr>
        <sz val="20"/>
        <rFont val="Arial"/>
        <family val="2"/>
      </rPr>
      <t>MOPO was used and journey is permitted (YES/NO)</t>
    </r>
  </si>
  <si>
    <r>
      <t>·</t>
    </r>
    <r>
      <rPr>
        <sz val="20"/>
        <rFont val="Times New Roman"/>
        <family val="1"/>
      </rPr>
      <t xml:space="preserve">                                 </t>
    </r>
    <r>
      <rPr>
        <sz val="20"/>
        <rFont val="Arial"/>
        <family val="2"/>
      </rPr>
      <t>HSE toolbox talk was completed (YES/NO)</t>
    </r>
  </si>
  <si>
    <r>
      <t>·</t>
    </r>
    <r>
      <rPr>
        <sz val="20"/>
        <rFont val="Times New Roman"/>
        <family val="1"/>
      </rPr>
      <t xml:space="preserve">                                 </t>
    </r>
    <r>
      <rPr>
        <sz val="20"/>
        <rFont val="Arial"/>
        <family val="2"/>
      </rPr>
      <t>Night time driving is required (YES/NO)</t>
    </r>
  </si>
  <si>
    <r>
      <t>·</t>
    </r>
    <r>
      <rPr>
        <sz val="20"/>
        <rFont val="Times New Roman"/>
        <family val="1"/>
      </rPr>
      <t xml:space="preserve">                                 </t>
    </r>
    <r>
      <rPr>
        <sz val="20"/>
        <rFont val="Arial"/>
        <family val="2"/>
      </rPr>
      <t>Off-road driving is required (YES/NO)</t>
    </r>
  </si>
  <si>
    <r>
      <t>1.</t>
    </r>
    <r>
      <rPr>
        <b/>
        <sz val="20"/>
        <rFont val="Times New Roman"/>
        <family val="1"/>
      </rPr>
      <t xml:space="preserve">     </t>
    </r>
    <r>
      <rPr>
        <sz val="20"/>
        <rFont val="Arial"/>
        <family val="2"/>
      </rPr>
      <t>Цель поездки.</t>
    </r>
  </si>
  <si>
    <r>
      <t>2.</t>
    </r>
    <r>
      <rPr>
        <b/>
        <sz val="20"/>
        <rFont val="Times New Roman"/>
        <family val="1"/>
      </rPr>
      <t xml:space="preserve">     </t>
    </r>
    <r>
      <rPr>
        <sz val="20"/>
        <rFont val="Arial"/>
        <family val="2"/>
      </rPr>
      <t>Дата и время начала поездки.</t>
    </r>
  </si>
  <si>
    <r>
      <t>3.</t>
    </r>
    <r>
      <rPr>
        <b/>
        <sz val="20"/>
        <rFont val="Times New Roman"/>
        <family val="1"/>
      </rPr>
      <t xml:space="preserve">     </t>
    </r>
    <r>
      <rPr>
        <sz val="20"/>
        <rFont val="Arial"/>
        <family val="2"/>
      </rPr>
      <t>Дата и время окончания поездки.</t>
    </r>
  </si>
  <si>
    <r>
      <t>4.</t>
    </r>
    <r>
      <rPr>
        <b/>
        <sz val="20"/>
        <rFont val="Times New Roman"/>
        <family val="1"/>
      </rPr>
      <t xml:space="preserve">     </t>
    </r>
    <r>
      <rPr>
        <sz val="20"/>
        <rFont val="Arial"/>
        <family val="2"/>
      </rPr>
      <t>Пункт отправления.</t>
    </r>
  </si>
  <si>
    <r>
      <t>5.</t>
    </r>
    <r>
      <rPr>
        <b/>
        <sz val="20"/>
        <rFont val="Times New Roman"/>
        <family val="1"/>
      </rPr>
      <t xml:space="preserve">     </t>
    </r>
    <r>
      <rPr>
        <sz val="20"/>
        <rFont val="Arial"/>
        <family val="2"/>
      </rPr>
      <t>Пункт назначения.</t>
    </r>
  </si>
  <si>
    <r>
      <t>6.</t>
    </r>
    <r>
      <rPr>
        <b/>
        <sz val="20"/>
        <rFont val="Times New Roman"/>
        <family val="1"/>
      </rPr>
      <t xml:space="preserve">     </t>
    </r>
    <r>
      <rPr>
        <sz val="20"/>
        <rFont val="Arial"/>
        <family val="2"/>
      </rPr>
      <t>Таблица утвержденных пунктов остановки.</t>
    </r>
  </si>
  <si>
    <r>
      <t>7.</t>
    </r>
    <r>
      <rPr>
        <b/>
        <sz val="20"/>
        <rFont val="Times New Roman"/>
        <family val="1"/>
      </rPr>
      <t xml:space="preserve">     </t>
    </r>
    <r>
      <rPr>
        <sz val="20"/>
        <rFont val="Arial"/>
        <family val="2"/>
      </rPr>
      <t>ФИО и подпись лица санкционирующего поездку.</t>
    </r>
  </si>
  <si>
    <r>
      <t>8.</t>
    </r>
    <r>
      <rPr>
        <b/>
        <sz val="20"/>
        <rFont val="Times New Roman"/>
        <family val="1"/>
      </rPr>
      <t xml:space="preserve">     </t>
    </r>
    <r>
      <rPr>
        <sz val="20"/>
        <rFont val="Arial"/>
        <family val="2"/>
      </rPr>
      <t>ФИО и подпись руководителя поездки.</t>
    </r>
  </si>
  <si>
    <r>
      <t>9.</t>
    </r>
    <r>
      <rPr>
        <b/>
        <sz val="20"/>
        <rFont val="Times New Roman"/>
        <family val="1"/>
      </rPr>
      <t xml:space="preserve">     </t>
    </r>
    <r>
      <rPr>
        <sz val="20"/>
        <rFont val="Arial"/>
        <family val="2"/>
      </rPr>
      <t>ФИО водителя и всех пассажиров.</t>
    </r>
  </si>
  <si>
    <r>
      <t>10.</t>
    </r>
    <r>
      <rPr>
        <b/>
        <sz val="20"/>
        <rFont val="Times New Roman"/>
        <family val="1"/>
      </rPr>
      <t xml:space="preserve">  </t>
    </r>
    <r>
      <rPr>
        <sz val="20"/>
        <rFont val="Arial"/>
        <family val="2"/>
      </rPr>
      <t>Раздел для сведений об отклонениях и необходимых мерах контроля рисков.</t>
    </r>
  </si>
  <si>
    <r>
      <t>11.</t>
    </r>
    <r>
      <rPr>
        <b/>
        <sz val="20"/>
        <rFont val="Times New Roman"/>
        <family val="1"/>
      </rPr>
      <t xml:space="preserve">  </t>
    </r>
    <r>
      <rPr>
        <sz val="20"/>
        <rFont val="Arial"/>
        <family val="2"/>
      </rPr>
      <t>Раздел для утверждения отклонений лицом санкционирующим поездку.</t>
    </r>
  </si>
  <si>
    <r>
      <t>12.</t>
    </r>
    <r>
      <rPr>
        <b/>
        <sz val="20"/>
        <rFont val="Times New Roman"/>
        <family val="1"/>
      </rPr>
      <t xml:space="preserve">  </t>
    </r>
    <r>
      <rPr>
        <sz val="20"/>
        <rFont val="Arial"/>
        <family val="2"/>
      </rPr>
      <t>Раздел для подтверждения согласования отклонений координатором поездки.</t>
    </r>
  </si>
  <si>
    <r>
      <t>13.</t>
    </r>
    <r>
      <rPr>
        <b/>
        <sz val="20"/>
        <rFont val="Times New Roman"/>
        <family val="1"/>
      </rPr>
      <t xml:space="preserve">  </t>
    </r>
    <r>
      <rPr>
        <sz val="20"/>
        <rFont val="Arial"/>
        <family val="2"/>
      </rPr>
      <t>Номер телефона координатора поездки.</t>
    </r>
  </si>
  <si>
    <r>
      <t>14.</t>
    </r>
    <r>
      <rPr>
        <b/>
        <sz val="20"/>
        <rFont val="Times New Roman"/>
        <family val="1"/>
      </rPr>
      <t xml:space="preserve">  </t>
    </r>
    <r>
      <rPr>
        <sz val="20"/>
        <rFont val="Arial"/>
        <family val="2"/>
      </rPr>
      <t>Номер телефона координатора по ликвидации последствий чрезвычайных ситуаций.</t>
    </r>
  </si>
  <si>
    <r>
      <t>15.</t>
    </r>
    <r>
      <rPr>
        <b/>
        <sz val="20"/>
        <rFont val="Times New Roman"/>
        <family val="1"/>
      </rPr>
      <t xml:space="preserve">  </t>
    </r>
    <r>
      <rPr>
        <sz val="20"/>
        <rFont val="Arial"/>
        <family val="2"/>
      </rPr>
      <t>Раздел для описания мер контроля рисков.</t>
    </r>
  </si>
  <si>
    <r>
      <t>16.</t>
    </r>
    <r>
      <rPr>
        <b/>
        <sz val="20"/>
        <rFont val="Times New Roman"/>
        <family val="1"/>
      </rPr>
      <t xml:space="preserve">  </t>
    </r>
    <r>
      <rPr>
        <sz val="20"/>
        <rFont val="Arial"/>
        <family val="2"/>
      </rPr>
      <t xml:space="preserve">Контрольные поля для следующего: </t>
    </r>
  </si>
  <si>
    <r>
      <t>·</t>
    </r>
    <r>
      <rPr>
        <sz val="20"/>
        <rFont val="Times New Roman"/>
        <family val="1"/>
      </rPr>
      <t xml:space="preserve">                                 </t>
    </r>
    <r>
      <rPr>
        <sz val="20"/>
        <rFont val="Arial"/>
        <family val="2"/>
      </rPr>
      <t>по результатам оценки по МРО поездка признана допустимой (ДА/НЕТ);</t>
    </r>
  </si>
  <si>
    <r>
      <t>·</t>
    </r>
    <r>
      <rPr>
        <sz val="20"/>
        <rFont val="Times New Roman"/>
        <family val="1"/>
      </rPr>
      <t xml:space="preserve">                                 </t>
    </r>
    <r>
      <rPr>
        <sz val="20"/>
        <rFont val="Arial"/>
        <family val="2"/>
      </rPr>
      <t>инструктаж по ОТОСБ проведен (ДА/НЕТ);</t>
    </r>
  </si>
  <si>
    <r>
      <t>·</t>
    </r>
    <r>
      <rPr>
        <sz val="20"/>
        <rFont val="Times New Roman"/>
        <family val="1"/>
      </rPr>
      <t xml:space="preserve">                                 </t>
    </r>
    <r>
      <rPr>
        <sz val="20"/>
        <rFont val="Arial"/>
        <family val="2"/>
      </rPr>
      <t>требуется управление транспортным средством в ночное время (ДА/НЕТ);</t>
    </r>
  </si>
  <si>
    <r>
      <t>·</t>
    </r>
    <r>
      <rPr>
        <sz val="20"/>
        <rFont val="Times New Roman"/>
        <family val="1"/>
      </rPr>
      <t xml:space="preserve">                                 </t>
    </r>
    <r>
      <rPr>
        <sz val="20"/>
        <rFont val="Arial"/>
        <family val="2"/>
      </rPr>
      <t>требуется управление транспортным средством в условиях бездорожья (ДА/НЕТ).</t>
    </r>
  </si>
  <si>
    <t>MINIMUM CONTENT OF (SUB)CONTRACTORS JOURNEY PLAN</t>
  </si>
  <si>
    <t>ОБЯЗАТЕЛЬНЫЕ ПУНКТЫ СОДЕРЖАНИЯ ПЛАНА ПОЕЗДКИ СУБПОДРЯДЧИКА/ПОДРЯДЧИКА</t>
  </si>
  <si>
    <t>План поездки Сахалин Энерджи, при необходимости данный план может быть использован подрядчиком.</t>
  </si>
  <si>
    <t>Ю.Сахалинск</t>
  </si>
  <si>
    <t>Березняки</t>
  </si>
  <si>
    <t>Сокол</t>
  </si>
  <si>
    <t>Долинск</t>
  </si>
  <si>
    <t>Стародубское</t>
  </si>
  <si>
    <t>Советское</t>
  </si>
  <si>
    <t>Взморье</t>
  </si>
  <si>
    <t>Пугачёво</t>
  </si>
  <si>
    <t>Восточный</t>
  </si>
  <si>
    <t>Макаров</t>
  </si>
  <si>
    <t>Туманово</t>
  </si>
  <si>
    <t>Леонидово</t>
  </si>
  <si>
    <t>Гастелло</t>
  </si>
  <si>
    <t>Поронайск</t>
  </si>
  <si>
    <t>Смирных</t>
  </si>
  <si>
    <t>Победино</t>
  </si>
  <si>
    <t>Онор</t>
  </si>
  <si>
    <t>Палево</t>
  </si>
  <si>
    <t>Ясное</t>
  </si>
  <si>
    <t>Зональное</t>
  </si>
  <si>
    <t>Тымовское</t>
  </si>
  <si>
    <t>Адо-Тымово</t>
  </si>
  <si>
    <t>Арги-Паги</t>
  </si>
  <si>
    <t>Ныш</t>
  </si>
  <si>
    <t>Ноглики</t>
  </si>
  <si>
    <t>ОБТК</t>
  </si>
  <si>
    <t>Чайво</t>
  </si>
  <si>
    <t>Средняя скорость движения ТС - 45 км/ч.</t>
  </si>
  <si>
    <t>Yuzhno</t>
  </si>
  <si>
    <t>Bereznyaki</t>
  </si>
  <si>
    <t>Sokol</t>
  </si>
  <si>
    <t>Dolinsk</t>
  </si>
  <si>
    <t>Starodubskoye</t>
  </si>
  <si>
    <t>Sovetskoye</t>
  </si>
  <si>
    <t>Vzmorye</t>
  </si>
  <si>
    <t>Pugachevo</t>
  </si>
  <si>
    <t>Vostochny</t>
  </si>
  <si>
    <t>Makarov</t>
  </si>
  <si>
    <t>Tumanovo</t>
  </si>
  <si>
    <t>Vakhrushev</t>
  </si>
  <si>
    <t>Gastello</t>
  </si>
  <si>
    <t>Poronaysk</t>
  </si>
  <si>
    <t>Leonidovo</t>
  </si>
  <si>
    <t>Smirnykh</t>
  </si>
  <si>
    <t>Pobedino</t>
  </si>
  <si>
    <t>Onor</t>
  </si>
  <si>
    <t>Palevo</t>
  </si>
  <si>
    <t>Yasnoye</t>
  </si>
  <si>
    <t>Zonalnoye</t>
  </si>
  <si>
    <t>Tymovskoye</t>
  </si>
  <si>
    <t>Ado-Tymovo</t>
  </si>
  <si>
    <t>Argi-Pagi</t>
  </si>
  <si>
    <t>Nysh</t>
  </si>
  <si>
    <t>Nogliki</t>
  </si>
  <si>
    <t>OPF</t>
  </si>
  <si>
    <t>Chayvo</t>
  </si>
  <si>
    <t>Vehicle Average Speed - 45 км/ч.</t>
  </si>
  <si>
    <t>Matrix of Permitted Operations (MOPO)</t>
  </si>
  <si>
    <t>DRIVER</t>
  </si>
  <si>
    <t>Driver License and Defensive Driving  Certificate</t>
  </si>
  <si>
    <t>Trip Log Sheet Available</t>
  </si>
  <si>
    <t>Driving Hours and Rest Time are complied with</t>
  </si>
  <si>
    <t xml:space="preserve">HSE Toolbox conducted for the driver before Journey </t>
  </si>
  <si>
    <t xml:space="preserve">Correct PPE for Driver </t>
  </si>
  <si>
    <t>LOAD</t>
  </si>
  <si>
    <t>Adequate Vehicle for the Load</t>
  </si>
  <si>
    <t xml:space="preserve">Proper Documentation for Hazardous Goods Available  (if applicable)           </t>
  </si>
  <si>
    <t xml:space="preserve">Arrangements for Carrying  Oversize Loads made </t>
  </si>
  <si>
    <t>VEHICLE</t>
  </si>
  <si>
    <t>All required Documentation for Vehicle in Place</t>
  </si>
  <si>
    <t>Vehicle Inspected by Mechanic/Driver</t>
  </si>
  <si>
    <t>Communication Equipment (GSM/Radio/ Satellite Phone</t>
  </si>
  <si>
    <t>DRIVING ENVIRONMENT</t>
  </si>
  <si>
    <t>Night Driving Permitted (if applicable)</t>
  </si>
  <si>
    <t>Off Road Driving Permitted (if applicable)</t>
  </si>
  <si>
    <t>JOURNEY PLAN</t>
  </si>
  <si>
    <t>Journey Plan Completed and Signed</t>
  </si>
  <si>
    <t>Rest Points are Defined Correctly</t>
  </si>
  <si>
    <t>No Go</t>
  </si>
  <si>
    <t>Go</t>
  </si>
  <si>
    <t>One red field</t>
  </si>
  <si>
    <t xml:space="preserve">Insufficient Risk Control – Journey not permitted to proceed </t>
  </si>
  <si>
    <t xml:space="preserve"> All Green fields</t>
  </si>
  <si>
    <t xml:space="preserve">Risk Controls in Place – Journey permitted to proceed </t>
  </si>
  <si>
    <t>Матрица разрешенных операций (МРО)</t>
  </si>
  <si>
    <t xml:space="preserve">ВОДИТЕЛЬ
</t>
  </si>
  <si>
    <t>Водительские права, сертификат прохождения курсов защитного вождения</t>
  </si>
  <si>
    <t>Путевой лист в наличии</t>
  </si>
  <si>
    <t>Режим труда и отдыха водителя соблюдён</t>
  </si>
  <si>
    <t>Инструктаж водителя по ОТ и БДД перед выездом проведен</t>
  </si>
  <si>
    <t>Наличие у водителя соответствующих СИЗ</t>
  </si>
  <si>
    <t xml:space="preserve">ГРУЗ
</t>
  </si>
  <si>
    <t xml:space="preserve">Транспортное средство соответствует перевозимому грузу
</t>
  </si>
  <si>
    <t xml:space="preserve">Наличие необходимой документации на опасный груз (если применимо)
</t>
  </si>
  <si>
    <t xml:space="preserve">Меры для перевозки негабаритных грузов приняты
</t>
  </si>
  <si>
    <t xml:space="preserve">ТРАНСПОРТНОЕ 
СРЕДСТВО
</t>
  </si>
  <si>
    <t xml:space="preserve">Наличие всей необходимой документации на транспортное средство
</t>
  </si>
  <si>
    <t>Транспортное средство проверено механиком</t>
  </si>
  <si>
    <t xml:space="preserve">Наличие средств связи (GSM/радио/ спутниковая телефонная связь)
</t>
  </si>
  <si>
    <t xml:space="preserve">УСЛОВИЯ ВОЖДЕНИЯ
</t>
  </si>
  <si>
    <t>Получено разрешение на вождение в  ночное время  (если применимо)</t>
  </si>
  <si>
    <t xml:space="preserve">Получено разрешение на вождение в условиях бездорожья
 (если применимо)
</t>
  </si>
  <si>
    <t xml:space="preserve">ПЛАН ПОЕЗДКИ
</t>
  </si>
  <si>
    <t>План поездки оформлен и подписан</t>
  </si>
  <si>
    <t xml:space="preserve">Правильно определены пункты остановки для отдыха 
</t>
  </si>
  <si>
    <t>Одно красное поле</t>
  </si>
  <si>
    <t>Недостаточный контроль рисков — поездка запрещена</t>
  </si>
  <si>
    <r>
      <rPr>
        <b/>
        <sz val="8"/>
        <color indexed="50"/>
        <rFont val="Arial"/>
        <family val="2"/>
      </rPr>
      <t>Все зеленые поля</t>
    </r>
    <r>
      <rPr>
        <b/>
        <sz val="8"/>
        <color indexed="50"/>
        <rFont val="Arial"/>
        <family val="2"/>
      </rPr>
      <t xml:space="preserve">
</t>
    </r>
  </si>
  <si>
    <t>Контроль рисков выполнен — поездка разрешена</t>
  </si>
  <si>
    <t>Отсутствие погодных ограничений</t>
  </si>
  <si>
    <t xml:space="preserve">Absence Weather Restrictions </t>
  </si>
  <si>
    <t>План управления поездкой
Journey Management Plan</t>
  </si>
  <si>
    <r>
      <rPr>
        <b/>
        <sz val="14"/>
        <color indexed="8"/>
        <rFont val="Arial"/>
        <family val="2"/>
      </rPr>
      <t>ФИО</t>
    </r>
    <r>
      <rPr>
        <sz val="14"/>
        <color indexed="8"/>
        <rFont val="Arial"/>
        <family val="2"/>
      </rPr>
      <t xml:space="preserve">
Name   </t>
    </r>
  </si>
  <si>
    <r>
      <rPr>
        <b/>
        <sz val="14"/>
        <color indexed="8"/>
        <rFont val="Arial"/>
        <family val="2"/>
      </rPr>
      <t>Отдел</t>
    </r>
    <r>
      <rPr>
        <sz val="14"/>
        <color indexed="8"/>
        <rFont val="Arial"/>
        <family val="2"/>
      </rPr>
      <t xml:space="preserve">
Department</t>
    </r>
  </si>
  <si>
    <r>
      <rPr>
        <b/>
        <sz val="14"/>
        <color indexed="8"/>
        <rFont val="Arial"/>
        <family val="2"/>
      </rPr>
      <t>Затратный код</t>
    </r>
    <r>
      <rPr>
        <sz val="14"/>
        <color indexed="8"/>
        <rFont val="Arial"/>
        <family val="2"/>
      </rPr>
      <t xml:space="preserve">
Work Order        </t>
    </r>
  </si>
  <si>
    <r>
      <rPr>
        <b/>
        <sz val="14"/>
        <color indexed="8"/>
        <rFont val="Arial"/>
        <family val="2"/>
      </rPr>
      <t>Должность</t>
    </r>
    <r>
      <rPr>
        <sz val="14"/>
        <color indexed="8"/>
        <rFont val="Arial"/>
        <family val="2"/>
      </rPr>
      <t xml:space="preserve">
Position  </t>
    </r>
  </si>
  <si>
    <r>
      <rPr>
        <b/>
        <sz val="14"/>
        <color indexed="8"/>
        <rFont val="Arial"/>
        <family val="2"/>
      </rPr>
      <t>Конт. телефон</t>
    </r>
    <r>
      <rPr>
        <sz val="14"/>
        <color indexed="8"/>
        <rFont val="Arial"/>
        <family val="2"/>
      </rPr>
      <t xml:space="preserve">
Contact Number          </t>
    </r>
  </si>
  <si>
    <r>
      <rPr>
        <b/>
        <sz val="14"/>
        <color indexed="8"/>
        <rFont val="Arial"/>
        <family val="2"/>
      </rPr>
      <t>Подпись</t>
    </r>
    <r>
      <rPr>
        <sz val="14"/>
        <color indexed="8"/>
        <rFont val="Arial"/>
        <family val="2"/>
      </rPr>
      <t xml:space="preserve">
Signature</t>
    </r>
  </si>
  <si>
    <t>Цель поездки:                                 
Purpose of Journey:</t>
  </si>
  <si>
    <r>
      <t xml:space="preserve">Дата начала поездки
</t>
    </r>
    <r>
      <rPr>
        <sz val="14"/>
        <color indexed="8"/>
        <rFont val="Arial"/>
        <family val="2"/>
      </rPr>
      <t xml:space="preserve">Journey Start Date    </t>
    </r>
    <r>
      <rPr>
        <b/>
        <sz val="14"/>
        <color indexed="8"/>
        <rFont val="Arial"/>
        <family val="2"/>
      </rPr>
      <t xml:space="preserve">   </t>
    </r>
  </si>
  <si>
    <r>
      <t xml:space="preserve">Пункт отправления
</t>
    </r>
    <r>
      <rPr>
        <sz val="14"/>
        <color indexed="8"/>
        <rFont val="Arial"/>
        <family val="2"/>
      </rPr>
      <t xml:space="preserve">Departing From </t>
    </r>
  </si>
  <si>
    <r>
      <t xml:space="preserve">Дата окончания поездки
</t>
    </r>
    <r>
      <rPr>
        <sz val="14"/>
        <color indexed="8"/>
        <rFont val="Arial"/>
        <family val="2"/>
      </rPr>
      <t xml:space="preserve">Journey End Date   </t>
    </r>
    <r>
      <rPr>
        <b/>
        <sz val="14"/>
        <color indexed="8"/>
        <rFont val="Arial"/>
        <family val="2"/>
      </rPr>
      <t xml:space="preserve">        </t>
    </r>
  </si>
  <si>
    <r>
      <t xml:space="preserve">Пункт назначения
</t>
    </r>
    <r>
      <rPr>
        <sz val="14"/>
        <color indexed="8"/>
        <rFont val="Arial"/>
        <family val="2"/>
      </rPr>
      <t xml:space="preserve">Arriving At </t>
    </r>
    <r>
      <rPr>
        <b/>
        <sz val="14"/>
        <color indexed="8"/>
        <rFont val="Arial"/>
        <family val="2"/>
      </rPr>
      <t xml:space="preserve">    </t>
    </r>
  </si>
  <si>
    <r>
      <t xml:space="preserve">Дата
</t>
    </r>
    <r>
      <rPr>
        <sz val="14"/>
        <color indexed="8"/>
        <rFont val="Arial"/>
        <family val="2"/>
      </rPr>
      <t xml:space="preserve">Date </t>
    </r>
  </si>
  <si>
    <r>
      <rPr>
        <b/>
        <sz val="14"/>
        <color indexed="8"/>
        <rFont val="Arial"/>
        <family val="2"/>
      </rPr>
      <t>Пункт отправления</t>
    </r>
    <r>
      <rPr>
        <sz val="14"/>
        <color indexed="8"/>
        <rFont val="Arial"/>
        <family val="2"/>
      </rPr>
      <t xml:space="preserve">
Departure Location</t>
    </r>
  </si>
  <si>
    <r>
      <rPr>
        <b/>
        <sz val="14"/>
        <color indexed="8"/>
        <rFont val="Arial"/>
        <family val="2"/>
      </rPr>
      <t>Время отправления</t>
    </r>
    <r>
      <rPr>
        <sz val="14"/>
        <color indexed="8"/>
        <rFont val="Arial"/>
        <family val="2"/>
      </rPr>
      <t xml:space="preserve">
Time of Departure</t>
    </r>
  </si>
  <si>
    <r>
      <rPr>
        <b/>
        <sz val="14"/>
        <color indexed="8"/>
        <rFont val="Arial"/>
        <family val="2"/>
      </rPr>
      <t>Пункт прибытия</t>
    </r>
    <r>
      <rPr>
        <sz val="14"/>
        <color indexed="8"/>
        <rFont val="Arial"/>
        <family val="2"/>
      </rPr>
      <t xml:space="preserve">
Arrival Location</t>
    </r>
  </si>
  <si>
    <r>
      <t xml:space="preserve">Расстояние </t>
    </r>
    <r>
      <rPr>
        <sz val="14"/>
        <color indexed="8"/>
        <rFont val="Arial"/>
        <family val="2"/>
      </rPr>
      <t>Distance</t>
    </r>
  </si>
  <si>
    <r>
      <rPr>
        <b/>
        <sz val="14"/>
        <color indexed="8"/>
        <rFont val="Arial"/>
        <family val="2"/>
      </rPr>
      <t>Время прибытия</t>
    </r>
    <r>
      <rPr>
        <sz val="14"/>
        <color indexed="8"/>
        <rFont val="Arial"/>
        <family val="2"/>
      </rPr>
      <t xml:space="preserve">
Arrival time</t>
    </r>
  </si>
  <si>
    <r>
      <t xml:space="preserve">Ночёвка
</t>
    </r>
    <r>
      <rPr>
        <sz val="14"/>
        <color indexed="8"/>
        <rFont val="Arial"/>
        <family val="2"/>
      </rPr>
      <t>Over Night Stop</t>
    </r>
  </si>
  <si>
    <r>
      <rPr>
        <b/>
        <sz val="14"/>
        <color indexed="8"/>
        <rFont val="Arial"/>
        <family val="2"/>
      </rPr>
      <t>План</t>
    </r>
    <r>
      <rPr>
        <sz val="14"/>
        <color indexed="8"/>
        <rFont val="Arial"/>
        <family val="2"/>
      </rPr>
      <t xml:space="preserve">
Plan</t>
    </r>
  </si>
  <si>
    <r>
      <rPr>
        <b/>
        <sz val="14"/>
        <color indexed="8"/>
        <rFont val="Arial"/>
        <family val="2"/>
      </rPr>
      <t>Факт</t>
    </r>
    <r>
      <rPr>
        <sz val="14"/>
        <color indexed="8"/>
        <rFont val="Arial"/>
        <family val="2"/>
      </rPr>
      <t xml:space="preserve">
Actual</t>
    </r>
  </si>
  <si>
    <t xml:space="preserve">ФИО пассажиров / Passenger Name </t>
  </si>
  <si>
    <r>
      <rPr>
        <b/>
        <sz val="14"/>
        <color indexed="8"/>
        <rFont val="Arial"/>
        <family val="2"/>
      </rPr>
      <t>№ телефона</t>
    </r>
    <r>
      <rPr>
        <sz val="14"/>
        <color indexed="8"/>
        <rFont val="Arial"/>
        <family val="2"/>
      </rPr>
      <t xml:space="preserve">
Phone Number       </t>
    </r>
  </si>
  <si>
    <r>
      <rPr>
        <b/>
        <sz val="14"/>
        <color indexed="8"/>
        <rFont val="Arial"/>
        <family val="2"/>
      </rPr>
      <t>Компания</t>
    </r>
    <r>
      <rPr>
        <sz val="14"/>
        <color indexed="8"/>
        <rFont val="Arial"/>
        <family val="2"/>
      </rPr>
      <t xml:space="preserve">
Company</t>
    </r>
  </si>
  <si>
    <r>
      <rPr>
        <b/>
        <sz val="14"/>
        <color indexed="8"/>
        <rFont val="Arial"/>
        <family val="2"/>
      </rPr>
      <t>Необходимо ночное вождение</t>
    </r>
    <r>
      <rPr>
        <sz val="14"/>
        <color indexed="8"/>
        <rFont val="Arial"/>
        <family val="2"/>
      </rPr>
      <t xml:space="preserve">
Night Time Driving Required</t>
    </r>
  </si>
  <si>
    <r>
      <rPr>
        <b/>
        <sz val="14"/>
        <color indexed="8"/>
        <rFont val="Arial"/>
        <family val="2"/>
      </rPr>
      <t>ДА</t>
    </r>
    <r>
      <rPr>
        <sz val="14"/>
        <color indexed="8"/>
        <rFont val="Arial"/>
        <family val="2"/>
      </rPr>
      <t xml:space="preserve">
YES</t>
    </r>
  </si>
  <si>
    <r>
      <rPr>
        <b/>
        <sz val="14"/>
        <color indexed="8"/>
        <rFont val="Arial"/>
        <family val="2"/>
      </rPr>
      <t>НЕТ</t>
    </r>
    <r>
      <rPr>
        <sz val="14"/>
        <color indexed="8"/>
        <rFont val="Arial"/>
        <family val="2"/>
      </rPr>
      <t xml:space="preserve">
NO</t>
    </r>
  </si>
  <si>
    <r>
      <rPr>
        <b/>
        <sz val="14"/>
        <color indexed="8"/>
        <rFont val="Arial"/>
        <family val="2"/>
      </rPr>
      <t>Необходимо вождение по бездорожью</t>
    </r>
    <r>
      <rPr>
        <sz val="14"/>
        <color indexed="8"/>
        <rFont val="Arial"/>
        <family val="2"/>
      </rPr>
      <t xml:space="preserve">
Off-Road Driving Required</t>
    </r>
  </si>
  <si>
    <r>
      <rPr>
        <b/>
        <sz val="14"/>
        <color indexed="8"/>
        <rFont val="Arial"/>
        <family val="2"/>
      </rPr>
      <t>НЕТ</t>
    </r>
    <r>
      <rPr>
        <sz val="14"/>
        <color indexed="8"/>
        <rFont val="Arial"/>
        <family val="2"/>
      </rPr>
      <t xml:space="preserve">
NO</t>
    </r>
  </si>
  <si>
    <r>
      <rPr>
        <b/>
        <sz val="14"/>
        <color indexed="8"/>
        <rFont val="Arial"/>
        <family val="2"/>
      </rPr>
      <t xml:space="preserve">Необходимость пайка  </t>
    </r>
    <r>
      <rPr>
        <sz val="14"/>
        <color indexed="8"/>
        <rFont val="Arial"/>
        <family val="2"/>
      </rPr>
      <t xml:space="preserve">     </t>
    </r>
    <r>
      <rPr>
        <b/>
        <sz val="14"/>
        <color indexed="8"/>
        <rFont val="Arial"/>
        <family val="2"/>
      </rPr>
      <t xml:space="preserve"> Шт.</t>
    </r>
    <r>
      <rPr>
        <sz val="14"/>
        <color indexed="8"/>
        <rFont val="Arial"/>
        <family val="2"/>
      </rPr>
      <t xml:space="preserve">
Lunch Pack is Required           Pc.</t>
    </r>
  </si>
  <si>
    <r>
      <rPr>
        <b/>
        <sz val="14"/>
        <color indexed="8"/>
        <rFont val="Arial"/>
        <family val="2"/>
      </rPr>
      <t>Груз</t>
    </r>
    <r>
      <rPr>
        <sz val="14"/>
        <color indexed="8"/>
        <rFont val="Arial"/>
        <family val="2"/>
      </rPr>
      <t xml:space="preserve">
Cargo </t>
    </r>
  </si>
  <si>
    <r>
      <rPr>
        <b/>
        <sz val="14"/>
        <color indexed="8"/>
        <rFont val="Arial"/>
        <family val="2"/>
      </rPr>
      <t xml:space="preserve">Подпись </t>
    </r>
    <r>
      <rPr>
        <sz val="14"/>
        <color indexed="8"/>
        <rFont val="Arial"/>
        <family val="2"/>
      </rPr>
      <t xml:space="preserve">/ Signature        </t>
    </r>
  </si>
  <si>
    <r>
      <rPr>
        <b/>
        <sz val="12"/>
        <color indexed="8"/>
        <rFont val="Arial"/>
        <family val="2"/>
      </rPr>
      <t>Телефон координатора</t>
    </r>
    <r>
      <rPr>
        <sz val="12"/>
        <color indexed="8"/>
        <rFont val="Arial"/>
        <family val="2"/>
      </rPr>
      <t xml:space="preserve">
Coordinator phone number         </t>
    </r>
  </si>
  <si>
    <r>
      <rPr>
        <b/>
        <sz val="11"/>
        <color indexed="8"/>
        <rFont val="Arial"/>
        <family val="2"/>
      </rPr>
      <t>Подпись</t>
    </r>
    <r>
      <rPr>
        <sz val="11"/>
        <color indexed="8"/>
        <rFont val="Arial"/>
        <family val="2"/>
      </rPr>
      <t xml:space="preserve">
Signature</t>
    </r>
  </si>
  <si>
    <r>
      <rPr>
        <b/>
        <sz val="12"/>
        <color indexed="8"/>
        <rFont val="Arial"/>
        <family val="2"/>
      </rPr>
      <t>ФИО водителя</t>
    </r>
    <r>
      <rPr>
        <sz val="12"/>
        <color indexed="8"/>
        <rFont val="Arial"/>
        <family val="2"/>
      </rPr>
      <t xml:space="preserve">
Driver Name</t>
    </r>
  </si>
  <si>
    <r>
      <rPr>
        <b/>
        <sz val="12"/>
        <color indexed="8"/>
        <rFont val="Arial"/>
        <family val="2"/>
      </rPr>
      <t>Выделено ТС (гос.номер)</t>
    </r>
    <r>
      <rPr>
        <sz val="12"/>
        <color indexed="8"/>
        <rFont val="Arial"/>
        <family val="2"/>
      </rPr>
      <t xml:space="preserve">
Vehicle Provided (reg.number)</t>
    </r>
  </si>
  <si>
    <r>
      <rPr>
        <b/>
        <sz val="12"/>
        <color indexed="8"/>
        <rFont val="Arial"/>
        <family val="2"/>
      </rPr>
      <t>Телефон водителя</t>
    </r>
    <r>
      <rPr>
        <sz val="12"/>
        <color indexed="8"/>
        <rFont val="Arial"/>
        <family val="2"/>
      </rPr>
      <t xml:space="preserve">
Driver Telephone Number</t>
    </r>
  </si>
  <si>
    <r>
      <rPr>
        <b/>
        <sz val="12"/>
        <color indexed="8"/>
        <rFont val="Arial"/>
        <family val="2"/>
      </rPr>
      <t>Оценка риска с использованием МРО была проведена. Поездка может быть выполнена</t>
    </r>
    <r>
      <rPr>
        <sz val="12"/>
        <color indexed="8"/>
        <rFont val="Arial"/>
        <family val="2"/>
      </rPr>
      <t xml:space="preserve">
MOPO was used and Journey Can Be Performed</t>
    </r>
  </si>
  <si>
    <r>
      <rPr>
        <b/>
        <sz val="11"/>
        <color indexed="8"/>
        <rFont val="Arial"/>
        <family val="2"/>
      </rPr>
      <t>Координатор</t>
    </r>
    <r>
      <rPr>
        <sz val="11"/>
        <color indexed="8"/>
        <rFont val="Arial"/>
        <family val="2"/>
      </rPr>
      <t xml:space="preserve">
Coordinator</t>
    </r>
  </si>
  <si>
    <r>
      <rPr>
        <b/>
        <sz val="12"/>
        <color indexed="8"/>
        <rFont val="Arial"/>
        <family val="2"/>
      </rPr>
      <t>Описание дополнительных мер контроля риска</t>
    </r>
    <r>
      <rPr>
        <sz val="12"/>
        <color indexed="8"/>
        <rFont val="Arial"/>
        <family val="2"/>
      </rPr>
      <t xml:space="preserve">
Description of Additional Control Measures </t>
    </r>
  </si>
  <si>
    <r>
      <rPr>
        <b/>
        <sz val="12"/>
        <color indexed="8"/>
        <rFont val="Arial"/>
        <family val="2"/>
      </rPr>
      <t>Необходимы дополнительные меры контроля риска</t>
    </r>
    <r>
      <rPr>
        <sz val="12"/>
        <color indexed="8"/>
        <rFont val="Arial"/>
        <family val="2"/>
      </rPr>
      <t xml:space="preserve">
Additional Risk Control Measures are Required</t>
    </r>
  </si>
  <si>
    <t xml:space="preserve">   ДА                     НЕТ
   YES                    NO</t>
  </si>
  <si>
    <r>
      <rPr>
        <b/>
        <sz val="12"/>
        <color indexed="8"/>
        <rFont val="Arial"/>
        <family val="2"/>
      </rPr>
      <t>Водителю проведён инструктаж и выдан план поездки</t>
    </r>
    <r>
      <rPr>
        <sz val="12"/>
        <color indexed="8"/>
        <rFont val="Arial"/>
        <family val="2"/>
      </rPr>
      <t xml:space="preserve">
Toolbox to the Driver was Conducted </t>
    </r>
  </si>
  <si>
    <r>
      <rPr>
        <b/>
        <sz val="11"/>
        <color indexed="8"/>
        <rFont val="Arial"/>
        <family val="2"/>
      </rPr>
      <t>Водитель</t>
    </r>
    <r>
      <rPr>
        <sz val="11"/>
        <color indexed="8"/>
        <rFont val="Arial"/>
        <family val="2"/>
      </rPr>
      <t xml:space="preserve">
Driver</t>
    </r>
  </si>
  <si>
    <r>
      <rPr>
        <b/>
        <sz val="12"/>
        <color indexed="8"/>
        <rFont val="Arial"/>
        <family val="2"/>
      </rPr>
      <t>Причина отклонения</t>
    </r>
    <r>
      <rPr>
        <sz val="12"/>
        <color indexed="8"/>
        <rFont val="Arial"/>
        <family val="2"/>
      </rPr>
      <t xml:space="preserve">
Reason for Deviation</t>
    </r>
  </si>
  <si>
    <r>
      <rPr>
        <b/>
        <sz val="12"/>
        <color indexed="8"/>
        <rFont val="Arial"/>
        <family val="2"/>
      </rPr>
      <t>Детали отклонения</t>
    </r>
    <r>
      <rPr>
        <sz val="12"/>
        <color indexed="8"/>
        <rFont val="Arial"/>
        <family val="2"/>
      </rPr>
      <t xml:space="preserve">
Deviation Details</t>
    </r>
  </si>
  <si>
    <r>
      <rPr>
        <b/>
        <sz val="12"/>
        <color indexed="8"/>
        <rFont val="Arial"/>
        <family val="2"/>
      </rPr>
      <t xml:space="preserve">Дополнительные меры контроля </t>
    </r>
    <r>
      <rPr>
        <sz val="12"/>
        <color indexed="8"/>
        <rFont val="Arial"/>
        <family val="2"/>
      </rPr>
      <t xml:space="preserve">
Additional Control Measures </t>
    </r>
  </si>
  <si>
    <r>
      <rPr>
        <b/>
        <sz val="10"/>
        <color indexed="8"/>
        <rFont val="Arial"/>
        <family val="2"/>
      </rPr>
      <t>Подтверждение получено</t>
    </r>
    <r>
      <rPr>
        <sz val="10"/>
        <color indexed="8"/>
        <rFont val="Arial"/>
        <family val="2"/>
      </rPr>
      <t xml:space="preserve">
Authorization Received   </t>
    </r>
  </si>
  <si>
    <r>
      <rPr>
        <b/>
        <sz val="14"/>
        <color indexed="8"/>
        <rFont val="Arial"/>
        <family val="2"/>
      </rPr>
      <t>Подпись водителя</t>
    </r>
    <r>
      <rPr>
        <sz val="14"/>
        <color indexed="8"/>
        <rFont val="Arial"/>
        <family val="2"/>
      </rPr>
      <t xml:space="preserve">
Driver Signature        </t>
    </r>
  </si>
  <si>
    <r>
      <rPr>
        <b/>
        <sz val="14"/>
        <color indexed="8"/>
        <rFont val="Arial"/>
        <family val="2"/>
      </rPr>
      <t>Подпись координатора поездки</t>
    </r>
    <r>
      <rPr>
        <sz val="14"/>
        <color indexed="8"/>
        <rFont val="Arial"/>
        <family val="2"/>
      </rPr>
      <t xml:space="preserve">
Journey Control Coordinator Signature    </t>
    </r>
  </si>
  <si>
    <r>
      <rPr>
        <b/>
        <sz val="18"/>
        <color indexed="8"/>
        <rFont val="Arial"/>
        <family val="2"/>
      </rPr>
      <t xml:space="preserve">Authorization and Preparation of Journey Plan. </t>
    </r>
    <r>
      <rPr>
        <sz val="16"/>
        <color indexed="8"/>
        <rFont val="Arial"/>
        <family val="2"/>
      </rPr>
      <t xml:space="preserve">
One journey plan should be issued for each vehicle.
1. A Journey Leader shall prepare the Journey Plan and where off-road or night time driving required the Journey Leader shall assess the risk and identify and put in place control measures for and fill-in the appropriate part of Journey Plan 
2. The Journey Leader shall submit Journey Plan to the Journey Authorizer for review and approval.
3. If the Journey Authorizer approves the plan the Journey Leader submits the signed copy of the plan to the Journey Control Coordinator.
4. The Journey Control Coordinator shall use the MOPO to ensure the journey can be performed safely. If according to the MOPO the journey cannot be performed safely the Journey Control Coordinator shall inform the Journey Leader and not allow the journey to be conducted before the risks are mitigated.
5. The Journey Control Coordinator shall identify the required transport and driver for the journey and fill other required details in the Journey Plan.
6. Before the journey commence the Journey Control Coordinator shall:
• Issue a copy of Journey Plan to the driver and keep original copy of the plan to himself, 
• Issue the communication devices to the driver, 
• Conduct a safety briefing and explain all requirements described in the Journey Plan to the driver.
7. On completion of the journey the driver and the Journey Control Coordinator shall sign the original Journey Plan.
NOTE: 
a. The original Journey Plan signed by a driver and Journey Control Coordinator and shall be kept together with a copy of trip log sheet for not less than 12 months.
b. The Journey Leader may be a driver or a passenger. 
c. The Journey Authorizer shall not approve journeys where he participates. In such cases approval shall be delegated upwards to an approved Authorizer.                                                                                    
</t>
    </r>
    <r>
      <rPr>
        <b/>
        <sz val="18"/>
        <color indexed="8"/>
        <rFont val="Arial"/>
        <family val="2"/>
      </rPr>
      <t xml:space="preserve">Call Log-in. </t>
    </r>
    <r>
      <rPr>
        <sz val="16"/>
        <color indexed="8"/>
        <rFont val="Arial"/>
        <family val="2"/>
      </rPr>
      <t xml:space="preserve">
1. The Journey Control Coordinator shall login all call-in times into call-in register every time he receives the call from the driver. 
2. Before the Journey Control Coordinator changes shift he/she shall brief Journey Control Coordinator coming on shift on details of all Journeys he/she is controlling. 
3. The driver shall call to the Journey Control Coordinator at identified rest locations and log call-in times into his/her Journey Plan.
</t>
    </r>
    <r>
      <rPr>
        <b/>
        <sz val="18"/>
        <color indexed="8"/>
        <rFont val="Arial"/>
        <family val="2"/>
      </rPr>
      <t>Deviation from original Journey Plan.</t>
    </r>
    <r>
      <rPr>
        <sz val="16"/>
        <color indexed="8"/>
        <rFont val="Arial"/>
        <family val="2"/>
      </rPr>
      <t xml:space="preserve">
1. A person requesting the deviation shall inform the Journey Leader or in his absence Journey Control Coordinator for the need for the deviation from original Journey Plan. 
2. The Journey Leader or Journey Control Coordinator in his absence shall conduct risk assessment for any required deviation from original Journey Plan, ensure necessary control measures are in place and request formal approval for the deviation from the Journey Authorizer. 
3. The Journey Authorizer checks risk assessment and risk control measures before approving deviation.
4. The Journey Authorizer shall give formal approval for deviation in form of email message or in cases where access to email is unavailable by phone with following approval via email (formal approval shall be send no later than in 24 hours after deviation was approved) to the Journey Control Coordinator.
5. On approval of deviation Journey Control Coordinator shall instruct the Driver on details of approved deviations and required risk control measures and fill in deviation part of the original Journey Plan.
</t>
    </r>
  </si>
  <si>
    <r>
      <rPr>
        <b/>
        <sz val="15"/>
        <color indexed="8"/>
        <rFont val="Arial"/>
        <family val="2"/>
      </rPr>
      <t xml:space="preserve">Подготовка и утверждение Плана поездки </t>
    </r>
    <r>
      <rPr>
        <sz val="15"/>
        <color indexed="8"/>
        <rFont val="Arial"/>
        <family val="2"/>
      </rPr>
      <t xml:space="preserve">
Для каждого транспортного средства выпускается отдельный план поездки. 
1. Руководитель поездки осуществляет подготовку Плана поездки и в случае, если требуется вождение в условиях бездорожья или в ночное время, выполняет оценку рисков, а также определяет и обеспечивает наличие соответствующих мер контроля и вносит такие сведения в соответствующую часть Плана поездки.
2. Руководитель поездки подает План поездки лицу, санкционирующему поездку, для анализа и утверждения.
3. Если лицо санкционирующее поездку утверждает План, руководитель поездки подает подписанную копию Плана координатору поездки.
4. Координатор поездки на основании МРО оценивает возможность безопасного осуществления поездки. Если согласно МРО поездка оценивается как небезопасная, координатор поездки ставит об этом в известность руководителя поездки и налагает запрет на такую поездку до снижения рисков. 
5. Координатор поездки определяет необходимый вид транспорта и водителя для выполнения поездки, а также вносит необходимые сведения в План поездки.
6. Перед началом поездки Координатор поездки должен выполнить следующее:
• передать копию Плана поездки водителю и оставить у себя оригинал такого Плана;
• обеспечить водителя средствами связи;
• провести инструктаж по технике безопасности и разъяснить водителю все требования, изложенные в Плане поездки.
7. Перед началом и по завершении поездки, водитель и координатор поездки подписывают оригинал Плана поездки.
ПРИМЕЧАНИЕ. 
a. Оригинал Плана поездки подписывается водителем и координатором поездки и хранится вместе с копией путевого листа в течение минимум 12 месяцев.
b. Руководитель поездки может быть водителем или пассажиром. 
c. Лицо, санкционирующее поездку не может осуществлять утверждение тех поездок, в которых принимает участие. В таких случаях, поездку должен санкционировать вышестоящий руководитель, имеющий право подписи плана поездки.                                                                                                                             
</t>
    </r>
    <r>
      <rPr>
        <b/>
        <sz val="15"/>
        <color indexed="8"/>
        <rFont val="Arial"/>
        <family val="2"/>
      </rPr>
      <t>Учет сеансов связи</t>
    </r>
    <r>
      <rPr>
        <sz val="15"/>
        <color indexed="8"/>
        <rFont val="Arial"/>
        <family val="2"/>
      </rPr>
      <t xml:space="preserve">
1. Координатор поездки заносит время выхода водителя на связь в журнал регистрации сеансов связи, каждый раз при поступлении звонка от водителя. 
2. Перед сдачей своей смены координатор поездки сообщает заступающему на смену координатору поездки данные по всем поездкам, которые он/она контролирует. 
3. Водитель должен выходить на связь с координатором поездки в указанных местах остановки на отдых и регистрировать каждый сеанс связи в Плане поездки.
</t>
    </r>
    <r>
      <rPr>
        <b/>
        <sz val="15"/>
        <color indexed="8"/>
        <rFont val="Arial"/>
        <family val="2"/>
      </rPr>
      <t>Отклонение от исходного Плана поездки.</t>
    </r>
    <r>
      <rPr>
        <sz val="15"/>
        <color indexed="8"/>
        <rFont val="Arial"/>
        <family val="2"/>
      </rPr>
      <t xml:space="preserve">
1. Лицо, которому требуется отклонение, информирует об этом руководителя поездки или, в его отсутствие, координатора поездки, о необходимости отклонения от исходного Плана поездки.
2. Руководитель поездки или, в его отсутствие координатор поездки, проводит оценку рисков для любого требуемого отклонения от исходного Плана, обеспечивает наличие необходимых мер контроля и делает запрос лицу, санкционирующему поездку, на официальное утверждение отклонения. 
3. Перед утверждением отклонения лицо, санкционирующее поездку, проверяет оценку рисков и предусмотренные меры контроля.
4. Лицо, санкционирующее поездку, официально утверждает отклонение посредством электронного письма или по телефону с последующей отправкой электронного письма (официальное подтверждение должно быть отправлено не позднее, чем через 24 часа после того, как было дано разрешение на отклонение) координатору поездки. 
5. После утверждения отклонения, координатор поездки сообщает водителю подробные сведения по утвержденному отклонению и требуемым мерам контроля рисков, а также заполняет раздел по отклонениям в оригинале Плана поездки.
</t>
    </r>
  </si>
  <si>
    <t>Водители осведомлены о политике "Сахалин Энерджи" в отношении Жизненно Важных Правил</t>
  </si>
  <si>
    <t>Требование РФ</t>
  </si>
  <si>
    <t>RF Requirement</t>
  </si>
  <si>
    <t>N/A</t>
  </si>
  <si>
    <t>Life Saving Rules</t>
  </si>
  <si>
    <t>Жизненно Важные Правила</t>
  </si>
  <si>
    <t>Journey Plans are filled and approved in accordance with Sakhalin Energy's requirements (the minimum requirement for journey plan content is described in tab of this document)</t>
  </si>
  <si>
    <t xml:space="preserve">Maximum Continuous Driving for off-road and driving during the hours of darkness. </t>
  </si>
  <si>
    <t>1 hour</t>
  </si>
  <si>
    <t>All Drivers shall take a minimum of 15 minutes rest in every hour driving period</t>
  </si>
  <si>
    <t>Bus driver conducting intercity journeys shall take a minimum of 30 minutes rest in every hour driving period</t>
  </si>
  <si>
    <t>Максимальное время непрерывного вождения по бездорожью и в тёмное время суток</t>
  </si>
  <si>
    <t>1 часа</t>
  </si>
  <si>
    <t>Все водители (кроме водителей автобусов, междугородних маршрутов) должны отдыхать не менее 15 минут через каждый час вождения.</t>
  </si>
  <si>
    <t>Водители автобусов, работающих на междугородних маршрутах, должны отдыхать не менее 30 минут через каждый час вождения.</t>
  </si>
  <si>
    <t>Водители прошли обучение по программе безопасного вождения для соответствующей категории Т/С</t>
  </si>
  <si>
    <t>Водители проходят периодический медицинский осмотр</t>
  </si>
  <si>
    <t>ДОПОГ</t>
  </si>
  <si>
    <t>Т/С для перевозки опасных грузов соответствуют требованиям ДОПОГ</t>
  </si>
  <si>
    <t>Ведутся личные карточки  водителей</t>
  </si>
  <si>
    <t>У всех  водителей стаж работы не менее трёх лет,
у водителей автобусов не менее четырёх лет</t>
  </si>
  <si>
    <t xml:space="preserve">Требование РФ
Стандарт прил. 4 </t>
  </si>
  <si>
    <t>Персонал, ответственный за санкционирование поездок прошёл обучение по безопасному управлению поездками</t>
  </si>
  <si>
    <t>Планы поездок заполняются и утверждаются  в соответствии с требованиям Стандарта по управлению вопросами безопасности дорожного движения</t>
  </si>
  <si>
    <t>Требование РФ
Стандарт приложение 5</t>
  </si>
  <si>
    <t>(Суб)Подрядчик:</t>
  </si>
  <si>
    <t>Номер и срок действия договора:</t>
  </si>
  <si>
    <t>Держатель договора:</t>
  </si>
  <si>
    <t>Общее время вождения не должно превышать 90 часов в течение 2-х недельного периода. Если в случае отдельных дальних поездок требуется вождение сверх этого указанного максимального времени, должны быть предусмотрены два водителя.</t>
  </si>
  <si>
    <t>Contract Number/ Valid till:</t>
  </si>
  <si>
    <t>Ведётся журнал учёта путевых листов</t>
  </si>
  <si>
    <t>Ведётся журнал регистрации инструктажей водителей</t>
  </si>
  <si>
    <t>Количество Т/С,  на которые выдан сертификат соответствия.</t>
  </si>
  <si>
    <t>Road Transport Incident prevention plan prepared</t>
  </si>
  <si>
    <t>RS Standard Appendix 4</t>
  </si>
  <si>
    <t>№</t>
  </si>
  <si>
    <t>(Sub)contractor:</t>
  </si>
  <si>
    <t>Ведётся журнал проверки технического состояния Т/С перед выездом на линию</t>
  </si>
  <si>
    <t>Соблюдается время труда и отдыха водителей</t>
  </si>
  <si>
    <t>Процедура БСМ
Сахалин Энерджи</t>
  </si>
  <si>
    <t>План по предупреждению причин возникновения ДТП</t>
  </si>
  <si>
    <t>Vehicle maintenance  preventive  program</t>
  </si>
  <si>
    <t>(Суб)подрядчик осведомлен о требованиях Стандарта по управлению вопросами безопасности дорожного движения и Процедур "Сахалин Энерджи"</t>
  </si>
  <si>
    <t xml:space="preserve">Определена система технического обслуживания Т/С  </t>
  </si>
  <si>
    <t>Ведётся журнал учёта проведённых ТО и ремонта Т/С</t>
  </si>
  <si>
    <t>The MOPO is being used by journey control coordinator before releasing vehicle</t>
  </si>
  <si>
    <t xml:space="preserve">Arrangements are in place for safe overnight stops and pre-trip medical check for multiday journeys </t>
  </si>
  <si>
    <t>All drivers do call-in at every stop as indicated in Journey Plan and these calls are logged.</t>
  </si>
  <si>
    <t xml:space="preserve">Vehicles used for hazardous cargo transportation are meeting RF standards </t>
  </si>
  <si>
    <t>Разработана и принята процедура, регламентирующая действия в случае ДТП, поломки ТС, потере груза, разливе и т.д., включая необходимые меры реагирования и ликвидации последствий чрезвычайных ситуаций.</t>
  </si>
  <si>
    <t>Contractor is aware of HSE Road Transport Management Standard requirements and other Procedures.</t>
  </si>
  <si>
    <t>All RTIs are logged and investigated.</t>
  </si>
  <si>
    <t xml:space="preserve">Vehicle maintenance and repair works are properly logged </t>
  </si>
  <si>
    <t xml:space="preserve">Drivers follow work and rest periods stipulated by RF legislation and Sakhalin Energy </t>
  </si>
  <si>
    <t xml:space="preserve">Developed and approved emergency procedure for actions required in case of RTI, vehicle breakdown, loss of cargo, spills and etc., including emergency response. 
</t>
  </si>
  <si>
    <t>IVMS Procedure</t>
  </si>
  <si>
    <t>ADR</t>
  </si>
  <si>
    <t>RS Standard Appendix 5</t>
  </si>
  <si>
    <t>RF Requirement
RS Standard Appendix 4</t>
  </si>
  <si>
    <t xml:space="preserve">RS Standard Appendix 6 </t>
  </si>
  <si>
    <t>Number of vehicles with Vehicle Condition Monitoring certificate.</t>
  </si>
  <si>
    <t>0-й километр</t>
  </si>
  <si>
    <t>Пильтун</t>
  </si>
  <si>
    <t>Оха</t>
  </si>
  <si>
    <t>SAR km 0</t>
  </si>
  <si>
    <t>Piltun</t>
  </si>
  <si>
    <t>Okha</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</si>
</sst>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FC19]d\ mmmm\ yyyy\ &quot;г.&quot;"/>
    <numFmt numFmtId="188" formatCode="&quot;Yes&quot;;&quot;Yes&quot;;&quot;No&quot;"/>
    <numFmt numFmtId="189" formatCode="&quot;True&quot;;&quot;True&quot;;&quot;False&quot;"/>
    <numFmt numFmtId="190" formatCode="&quot;On&quot;;&quot;On&quot;;&quot;Off&quot;"/>
    <numFmt numFmtId="191" formatCode="[$€-2]\ #,##0.00_);[Red]\([$€-2]\ #,##0.00\)"/>
  </numFmts>
  <fonts count="112">
    <font>
      <sz val="10"/>
      <name val="Arial"/>
      <family val="0"/>
    </font>
    <font>
      <b/>
      <sz val="10"/>
      <name val="Arial"/>
      <family val="2"/>
    </font>
    <font>
      <b/>
      <sz val="12"/>
      <name val="Arial"/>
      <family val="2"/>
    </font>
    <font>
      <u val="single"/>
      <sz val="10"/>
      <color indexed="12"/>
      <name val="Arial"/>
      <family val="2"/>
    </font>
    <font>
      <u val="single"/>
      <sz val="10"/>
      <color indexed="36"/>
      <name val="Arial"/>
      <family val="2"/>
    </font>
    <font>
      <sz val="11"/>
      <name val="Arial"/>
      <family val="2"/>
    </font>
    <font>
      <sz val="12"/>
      <name val="Arial"/>
      <family val="2"/>
    </font>
    <font>
      <sz val="11"/>
      <name val="Calibri"/>
      <family val="2"/>
    </font>
    <font>
      <b/>
      <sz val="10"/>
      <color indexed="8"/>
      <name val="Arial"/>
      <family val="2"/>
    </font>
    <font>
      <sz val="7"/>
      <color indexed="8"/>
      <name val="Times New Roman"/>
      <family val="1"/>
    </font>
    <font>
      <b/>
      <sz val="14"/>
      <color indexed="8"/>
      <name val="Arial"/>
      <family val="2"/>
    </font>
    <font>
      <b/>
      <sz val="12"/>
      <color indexed="8"/>
      <name val="Arial"/>
      <family val="2"/>
    </font>
    <font>
      <b/>
      <sz val="20"/>
      <name val="Arial"/>
      <family val="2"/>
    </font>
    <font>
      <b/>
      <sz val="20"/>
      <name val="Times New Roman"/>
      <family val="1"/>
    </font>
    <font>
      <sz val="20"/>
      <name val="Arial"/>
      <family val="2"/>
    </font>
    <font>
      <sz val="20"/>
      <name val="Symbol"/>
      <family val="1"/>
    </font>
    <font>
      <sz val="20"/>
      <name val="Times New Roman"/>
      <family val="1"/>
    </font>
    <font>
      <b/>
      <sz val="8"/>
      <color indexed="50"/>
      <name val="Arial"/>
      <family val="2"/>
    </font>
    <font>
      <sz val="10"/>
      <color indexed="8"/>
      <name val="Arial"/>
      <family val="2"/>
    </font>
    <font>
      <sz val="12"/>
      <color indexed="8"/>
      <name val="Arial"/>
      <family val="2"/>
    </font>
    <font>
      <b/>
      <sz val="11"/>
      <color indexed="8"/>
      <name val="Arial"/>
      <family val="2"/>
    </font>
    <font>
      <sz val="11"/>
      <color indexed="8"/>
      <name val="Arial"/>
      <family val="2"/>
    </font>
    <font>
      <sz val="14"/>
      <color indexed="8"/>
      <name val="Arial"/>
      <family val="2"/>
    </font>
    <font>
      <b/>
      <sz val="18"/>
      <color indexed="8"/>
      <name val="Arial"/>
      <family val="2"/>
    </font>
    <font>
      <sz val="15"/>
      <color indexed="8"/>
      <name val="Arial"/>
      <family val="2"/>
    </font>
    <font>
      <sz val="16"/>
      <color indexed="8"/>
      <name val="Arial"/>
      <family val="2"/>
    </font>
    <font>
      <b/>
      <sz val="15"/>
      <color indexed="8"/>
      <name val="Arial"/>
      <family val="2"/>
    </font>
    <font>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8"/>
      <color indexed="8"/>
      <name val="Arial"/>
      <family val="2"/>
    </font>
    <font>
      <sz val="8"/>
      <color indexed="8"/>
      <name val="Arial"/>
      <family val="2"/>
    </font>
    <font>
      <b/>
      <sz val="7"/>
      <color indexed="8"/>
      <name val="Arial"/>
      <family val="2"/>
    </font>
    <font>
      <b/>
      <sz val="7"/>
      <color indexed="9"/>
      <name val="Arial"/>
      <family val="2"/>
    </font>
    <font>
      <sz val="7"/>
      <color indexed="9"/>
      <name val="Arial"/>
      <family val="2"/>
    </font>
    <font>
      <b/>
      <sz val="8"/>
      <color indexed="10"/>
      <name val="Arial"/>
      <family val="2"/>
    </font>
    <font>
      <sz val="14"/>
      <color indexed="8"/>
      <name val="Calibri"/>
      <family val="2"/>
    </font>
    <font>
      <sz val="14"/>
      <color indexed="8"/>
      <name val="Wingdings"/>
      <family val="0"/>
    </font>
    <font>
      <sz val="10"/>
      <color indexed="8"/>
      <name val="Wingdings"/>
      <family val="0"/>
    </font>
    <font>
      <sz val="12"/>
      <color indexed="8"/>
      <name val="Wingdings"/>
      <family val="0"/>
    </font>
    <font>
      <sz val="10"/>
      <color indexed="10"/>
      <name val="Arial"/>
      <family val="2"/>
    </font>
    <font>
      <b/>
      <sz val="20"/>
      <color indexed="8"/>
      <name val="Arial"/>
      <family val="2"/>
    </font>
    <font>
      <sz val="12"/>
      <color indexed="8"/>
      <name val="Calibri"/>
      <family val="2"/>
    </font>
    <font>
      <sz val="22"/>
      <color indexed="8"/>
      <name val="Arial"/>
      <family val="2"/>
    </font>
    <font>
      <sz val="7"/>
      <color indexed="8"/>
      <name val="Arial"/>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8"/>
      <color theme="1"/>
      <name val="Calibri"/>
      <family val="2"/>
    </font>
    <font>
      <b/>
      <sz val="8"/>
      <color theme="1"/>
      <name val="Arial"/>
      <family val="2"/>
    </font>
    <font>
      <sz val="8"/>
      <color theme="1"/>
      <name val="Arial"/>
      <family val="2"/>
    </font>
    <font>
      <b/>
      <sz val="7"/>
      <color theme="1"/>
      <name val="Arial"/>
      <family val="2"/>
    </font>
    <font>
      <b/>
      <sz val="7"/>
      <color theme="0"/>
      <name val="Arial"/>
      <family val="2"/>
    </font>
    <font>
      <sz val="7"/>
      <color theme="0"/>
      <name val="Arial"/>
      <family val="2"/>
    </font>
    <font>
      <b/>
      <sz val="8"/>
      <color rgb="FFFF0000"/>
      <name val="Arial"/>
      <family val="2"/>
    </font>
    <font>
      <b/>
      <sz val="8"/>
      <color rgb="FF99CC00"/>
      <name val="Arial"/>
      <family val="2"/>
    </font>
    <font>
      <b/>
      <sz val="10"/>
      <color theme="1"/>
      <name val="Arial"/>
      <family val="2"/>
    </font>
    <font>
      <sz val="14"/>
      <color theme="1"/>
      <name val="Arial"/>
      <family val="2"/>
    </font>
    <font>
      <sz val="14"/>
      <color theme="1"/>
      <name val="Calibri"/>
      <family val="2"/>
    </font>
    <font>
      <b/>
      <sz val="11"/>
      <color theme="1"/>
      <name val="Arial"/>
      <family val="2"/>
    </font>
    <font>
      <b/>
      <sz val="10"/>
      <color rgb="FF000000"/>
      <name val="Arial"/>
      <family val="2"/>
    </font>
    <font>
      <sz val="14"/>
      <color rgb="FF000000"/>
      <name val="Wingdings"/>
      <family val="0"/>
    </font>
    <font>
      <sz val="10"/>
      <color rgb="FF000000"/>
      <name val="Wingdings"/>
      <family val="0"/>
    </font>
    <font>
      <sz val="12"/>
      <color rgb="FF000000"/>
      <name val="Wingdings"/>
      <family val="0"/>
    </font>
    <font>
      <sz val="10"/>
      <color rgb="FF000000"/>
      <name val="Arial"/>
      <family val="2"/>
    </font>
    <font>
      <b/>
      <sz val="14"/>
      <color rgb="FF000000"/>
      <name val="Arial"/>
      <family val="2"/>
    </font>
    <font>
      <sz val="12"/>
      <color rgb="FF000000"/>
      <name val="Arial"/>
      <family val="2"/>
    </font>
    <font>
      <sz val="10"/>
      <color rgb="FFFF0000"/>
      <name val="Arial"/>
      <family val="2"/>
    </font>
    <font>
      <b/>
      <sz val="20"/>
      <color theme="1"/>
      <name val="Arial"/>
      <family val="2"/>
    </font>
    <font>
      <sz val="22"/>
      <color theme="1"/>
      <name val="Arial"/>
      <family val="2"/>
    </font>
    <font>
      <b/>
      <sz val="18"/>
      <color theme="1"/>
      <name val="Arial"/>
      <family val="2"/>
    </font>
    <font>
      <sz val="15"/>
      <color theme="1"/>
      <name val="Arial"/>
      <family val="2"/>
    </font>
    <font>
      <sz val="11"/>
      <color theme="1"/>
      <name val="Arial"/>
      <family val="2"/>
    </font>
    <font>
      <sz val="12"/>
      <color theme="1"/>
      <name val="Arial"/>
      <family val="2"/>
    </font>
    <font>
      <sz val="16"/>
      <color theme="1"/>
      <name val="Arial"/>
      <family val="2"/>
    </font>
    <font>
      <sz val="12"/>
      <color theme="1"/>
      <name val="Calibri"/>
      <family val="2"/>
    </font>
    <font>
      <b/>
      <sz val="14"/>
      <color theme="1"/>
      <name val="Arial"/>
      <family val="2"/>
    </font>
    <font>
      <sz val="7"/>
      <color theme="1"/>
      <name val="Arial"/>
      <family val="2"/>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99CC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99"/>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style="medium"/>
      <right/>
      <top style="medium"/>
      <bottom/>
    </border>
    <border>
      <left/>
      <right style="medium"/>
      <top style="medium"/>
      <bottom/>
    </border>
    <border>
      <left/>
      <right style="medium"/>
      <top/>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medium"/>
      <bottom>
        <color indexed="63"/>
      </bottom>
    </border>
    <border>
      <left style="medium"/>
      <right style="medium"/>
      <top style="medium"/>
      <bottom/>
    </border>
    <border>
      <left style="thin"/>
      <right style="thin"/>
      <top>
        <color indexed="63"/>
      </top>
      <bottom style="thin"/>
    </border>
    <border>
      <left/>
      <right style="thin"/>
      <top/>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medium"/>
      <top/>
      <bottom style="thin"/>
    </border>
    <border>
      <left style="thin"/>
      <right style="medium"/>
      <top style="thin"/>
      <bottom style="thin"/>
    </border>
    <border>
      <left/>
      <right style="thin"/>
      <top style="thin"/>
      <bottom/>
    </border>
    <border diagonalDown="1">
      <left style="thin"/>
      <right style="thin"/>
      <top style="thin"/>
      <bottom style="thin"/>
      <diagonal style="thin"/>
    </border>
    <border>
      <left style="medium"/>
      <right style="thin"/>
      <top style="thin"/>
      <bottom/>
    </border>
    <border>
      <left style="thin"/>
      <right style="thin"/>
      <top style="thin"/>
      <bottom>
        <color indexed="63"/>
      </bottom>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style="medium"/>
      <top style="thin"/>
      <bottom style="medium"/>
    </border>
    <border>
      <left/>
      <right style="medium"/>
      <top style="thin"/>
      <bottom style="thin"/>
    </border>
    <border>
      <left style="thin"/>
      <right>
        <color indexed="63"/>
      </right>
      <top style="thin"/>
      <bottom>
        <color indexed="63"/>
      </bottom>
    </border>
    <border>
      <left/>
      <right/>
      <top style="thin"/>
      <bottom/>
    </border>
    <border>
      <left style="thin"/>
      <right/>
      <top/>
      <bottom/>
    </border>
    <border>
      <left/>
      <right style="medium"/>
      <top style="thin"/>
      <bottom/>
    </border>
    <border>
      <left style="thin"/>
      <right>
        <color indexed="63"/>
      </right>
      <top>
        <color indexed="63"/>
      </top>
      <bottom style="medium"/>
    </border>
    <border>
      <left style="thin"/>
      <right>
        <color indexed="63"/>
      </right>
      <top style="medium"/>
      <bottom>
        <color indexed="63"/>
      </bottom>
    </border>
    <border>
      <left/>
      <right style="thin"/>
      <top/>
      <bottom style="medium"/>
    </border>
    <border>
      <left style="medium"/>
      <right>
        <color indexed="63"/>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style="thin"/>
      <bottom/>
    </border>
    <border>
      <left style="medium"/>
      <right>
        <color indexed="63"/>
      </right>
      <top>
        <color indexed="63"/>
      </top>
      <bottom style="thin"/>
    </border>
    <border>
      <left style="medium"/>
      <right>
        <color indexed="63"/>
      </right>
      <top style="thin"/>
      <bottom style="thin"/>
    </border>
    <border>
      <left style="medium"/>
      <right style="thin"/>
      <top/>
      <bottom/>
    </border>
    <border>
      <left style="medium"/>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0" applyNumberFormat="0" applyFill="0" applyBorder="0" applyAlignment="0" applyProtection="0"/>
    <xf numFmtId="0" fontId="4"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20">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Fill="1" applyAlignment="1">
      <alignment vertical="center"/>
    </xf>
    <xf numFmtId="0" fontId="6" fillId="0" borderId="0" xfId="0" applyFont="1" applyAlignment="1">
      <alignment vertical="center"/>
    </xf>
    <xf numFmtId="0" fontId="0" fillId="0" borderId="0" xfId="0" applyFont="1" applyAlignment="1">
      <alignment wrapText="1"/>
    </xf>
    <xf numFmtId="0" fontId="5" fillId="0" borderId="0" xfId="0" applyFont="1" applyAlignment="1">
      <alignment vertical="top" wrapText="1"/>
    </xf>
    <xf numFmtId="0" fontId="0" fillId="0" borderId="10" xfId="0" applyFont="1" applyFill="1" applyBorder="1" applyAlignment="1">
      <alignment horizontal="center" vertical="center" wrapText="1"/>
    </xf>
    <xf numFmtId="0" fontId="0" fillId="0" borderId="0" xfId="0" applyFont="1" applyAlignment="1">
      <alignment horizontal="center" wrapText="1"/>
    </xf>
    <xf numFmtId="0" fontId="0" fillId="0" borderId="10" xfId="0" applyFont="1"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xf>
    <xf numFmtId="0" fontId="0" fillId="0" borderId="0" xfId="0" applyFill="1" applyAlignment="1">
      <alignment horizontal="left" vertical="top"/>
    </xf>
    <xf numFmtId="0" fontId="0" fillId="0" borderId="0" xfId="0" applyFont="1" applyFill="1" applyAlignment="1">
      <alignment horizontal="center" vertical="center"/>
    </xf>
    <xf numFmtId="0" fontId="0" fillId="0" borderId="11" xfId="0" applyFont="1" applyFill="1" applyBorder="1" applyAlignment="1">
      <alignment horizontal="center" vertical="center"/>
    </xf>
    <xf numFmtId="0" fontId="0" fillId="0" borderId="12" xfId="0" applyFill="1" applyBorder="1" applyAlignment="1">
      <alignment/>
    </xf>
    <xf numFmtId="0" fontId="0" fillId="0" borderId="13" xfId="0" applyFill="1" applyBorder="1" applyAlignment="1">
      <alignment/>
    </xf>
    <xf numFmtId="0" fontId="0" fillId="0" borderId="0" xfId="0" applyAlignment="1">
      <alignment horizontal="left"/>
    </xf>
    <xf numFmtId="0" fontId="80" fillId="0" borderId="0" xfId="0" applyFont="1" applyAlignment="1">
      <alignment/>
    </xf>
    <xf numFmtId="0" fontId="80" fillId="0" borderId="0" xfId="0" applyFont="1" applyBorder="1" applyAlignment="1">
      <alignment/>
    </xf>
    <xf numFmtId="0" fontId="81" fillId="0" borderId="10" xfId="0" applyFont="1" applyBorder="1" applyAlignment="1">
      <alignment horizontal="center" textRotation="90"/>
    </xf>
    <xf numFmtId="0" fontId="82" fillId="0" borderId="10" xfId="0" applyFont="1" applyBorder="1" applyAlignment="1">
      <alignment horizontal="center" textRotation="90" wrapText="1"/>
    </xf>
    <xf numFmtId="0" fontId="81" fillId="0" borderId="0" xfId="0" applyFont="1" applyAlignment="1">
      <alignment horizontal="center" textRotation="90"/>
    </xf>
    <xf numFmtId="0" fontId="82" fillId="0" borderId="10" xfId="0" applyFont="1" applyBorder="1" applyAlignment="1">
      <alignment horizontal="left" vertical="top" wrapText="1"/>
    </xf>
    <xf numFmtId="0" fontId="83" fillId="0" borderId="10" xfId="0" applyFont="1" applyBorder="1" applyAlignment="1">
      <alignment horizontal="center" wrapText="1"/>
    </xf>
    <xf numFmtId="0" fontId="83" fillId="0" borderId="10" xfId="0" applyFont="1" applyBorder="1" applyAlignment="1">
      <alignment horizontal="center"/>
    </xf>
    <xf numFmtId="0" fontId="82" fillId="0" borderId="10" xfId="0" applyFont="1" applyBorder="1" applyAlignment="1">
      <alignment horizontal="left" vertical="center" wrapText="1"/>
    </xf>
    <xf numFmtId="0" fontId="83" fillId="0" borderId="0" xfId="0" applyFont="1" applyAlignment="1">
      <alignment horizontal="center"/>
    </xf>
    <xf numFmtId="0" fontId="81" fillId="0" borderId="0" xfId="0" applyFont="1" applyAlignment="1">
      <alignment/>
    </xf>
    <xf numFmtId="0" fontId="81" fillId="0" borderId="0" xfId="0" applyFont="1" applyAlignment="1">
      <alignment horizontal="center" vertical="center"/>
    </xf>
    <xf numFmtId="0" fontId="84" fillId="33" borderId="14" xfId="0" applyFont="1" applyFill="1" applyBorder="1" applyAlignment="1">
      <alignment horizontal="center" vertical="center" wrapText="1"/>
    </xf>
    <xf numFmtId="0" fontId="84" fillId="34" borderId="15" xfId="0" applyFont="1" applyFill="1" applyBorder="1" applyAlignment="1">
      <alignment horizontal="center" vertical="center" wrapText="1"/>
    </xf>
    <xf numFmtId="0" fontId="84" fillId="33" borderId="16" xfId="0" applyFont="1" applyFill="1" applyBorder="1" applyAlignment="1">
      <alignment horizontal="center" vertical="center" wrapText="1"/>
    </xf>
    <xf numFmtId="0" fontId="84" fillId="34" borderId="17" xfId="0" applyFont="1" applyFill="1" applyBorder="1" applyAlignment="1">
      <alignment horizontal="center" vertical="center" wrapText="1"/>
    </xf>
    <xf numFmtId="0" fontId="0" fillId="35" borderId="0" xfId="0" applyFill="1" applyBorder="1" applyAlignment="1">
      <alignment/>
    </xf>
    <xf numFmtId="0" fontId="85" fillId="35" borderId="18" xfId="0" applyFont="1" applyFill="1" applyBorder="1" applyAlignment="1">
      <alignment horizontal="center" vertical="center" wrapText="1"/>
    </xf>
    <xf numFmtId="0" fontId="84" fillId="35" borderId="0" xfId="0" applyFont="1" applyFill="1" applyBorder="1" applyAlignment="1">
      <alignment horizontal="center" vertical="center" wrapText="1"/>
    </xf>
    <xf numFmtId="0" fontId="64" fillId="35" borderId="0" xfId="0" applyFont="1" applyFill="1" applyBorder="1" applyAlignment="1">
      <alignment horizontal="center" vertical="center"/>
    </xf>
    <xf numFmtId="0" fontId="85" fillId="35" borderId="0" xfId="0" applyFont="1" applyFill="1" applyBorder="1" applyAlignment="1">
      <alignment horizontal="center" vertical="center" wrapText="1"/>
    </xf>
    <xf numFmtId="0" fontId="86" fillId="35" borderId="0" xfId="0" applyFont="1" applyFill="1" applyBorder="1" applyAlignment="1">
      <alignment horizontal="center" vertical="center" wrapText="1"/>
    </xf>
    <xf numFmtId="0" fontId="87" fillId="0" borderId="19" xfId="0" applyFont="1" applyBorder="1" applyAlignment="1">
      <alignment horizontal="right" wrapText="1"/>
    </xf>
    <xf numFmtId="0" fontId="88" fillId="0" borderId="19" xfId="0" applyFont="1" applyBorder="1" applyAlignment="1">
      <alignment horizontal="right" wrapText="1"/>
    </xf>
    <xf numFmtId="0" fontId="89" fillId="0" borderId="0" xfId="0" applyFont="1" applyFill="1" applyBorder="1" applyAlignment="1">
      <alignment horizontal="center" vertical="center" wrapText="1"/>
    </xf>
    <xf numFmtId="0" fontId="0" fillId="0" borderId="0" xfId="0" applyFill="1" applyBorder="1" applyAlignment="1">
      <alignment/>
    </xf>
    <xf numFmtId="0" fontId="84" fillId="34" borderId="20" xfId="0" applyFont="1" applyFill="1" applyBorder="1" applyAlignment="1">
      <alignment horizontal="center" vertical="center" wrapText="1"/>
    </xf>
    <xf numFmtId="0" fontId="84" fillId="36" borderId="21" xfId="0" applyFont="1" applyFill="1" applyBorder="1" applyAlignment="1">
      <alignment horizontal="center" vertical="center" wrapText="1"/>
    </xf>
    <xf numFmtId="0" fontId="0" fillId="35" borderId="22" xfId="0" applyFill="1" applyBorder="1" applyAlignment="1">
      <alignment/>
    </xf>
    <xf numFmtId="0" fontId="0" fillId="35" borderId="17" xfId="0" applyFill="1" applyBorder="1" applyAlignment="1">
      <alignment/>
    </xf>
    <xf numFmtId="0" fontId="0" fillId="35" borderId="18" xfId="0" applyFill="1" applyBorder="1" applyAlignment="1">
      <alignment/>
    </xf>
    <xf numFmtId="0" fontId="83" fillId="35" borderId="22" xfId="0" applyFont="1" applyFill="1" applyBorder="1" applyAlignment="1">
      <alignment horizontal="left" wrapText="1" readingOrder="1"/>
    </xf>
    <xf numFmtId="0" fontId="84" fillId="34" borderId="18" xfId="0" applyFont="1" applyFill="1" applyBorder="1" applyAlignment="1">
      <alignment horizontal="center" vertical="center" wrapText="1"/>
    </xf>
    <xf numFmtId="0" fontId="84" fillId="34" borderId="23" xfId="0" applyFont="1" applyFill="1" applyBorder="1" applyAlignment="1">
      <alignment horizontal="center" vertical="center" wrapText="1"/>
    </xf>
    <xf numFmtId="0" fontId="0" fillId="35" borderId="0" xfId="0" applyFill="1" applyAlignment="1">
      <alignment/>
    </xf>
    <xf numFmtId="0" fontId="0" fillId="0" borderId="0" xfId="0" applyAlignment="1">
      <alignment vertical="center" readingOrder="1"/>
    </xf>
    <xf numFmtId="0" fontId="88" fillId="0" borderId="21" xfId="0" applyFont="1" applyBorder="1" applyAlignment="1">
      <alignment horizontal="right" vertical="center"/>
    </xf>
    <xf numFmtId="49" fontId="90" fillId="0" borderId="24" xfId="0" applyNumberFormat="1" applyFont="1" applyBorder="1" applyAlignment="1">
      <alignment horizontal="center" vertical="center" wrapText="1"/>
    </xf>
    <xf numFmtId="49" fontId="90" fillId="0" borderId="10" xfId="0" applyNumberFormat="1" applyFont="1" applyBorder="1" applyAlignment="1">
      <alignment horizontal="center" vertical="center" wrapText="1"/>
    </xf>
    <xf numFmtId="49" fontId="90" fillId="0" borderId="25" xfId="0" applyNumberFormat="1" applyFont="1" applyBorder="1" applyAlignment="1">
      <alignment vertical="center" wrapText="1"/>
    </xf>
    <xf numFmtId="49" fontId="91" fillId="0" borderId="26" xfId="0" applyNumberFormat="1" applyFont="1" applyBorder="1" applyAlignment="1">
      <alignment/>
    </xf>
    <xf numFmtId="49" fontId="90" fillId="0" borderId="26" xfId="0" applyNumberFormat="1" applyFont="1" applyBorder="1" applyAlignment="1">
      <alignment vertical="center" wrapText="1"/>
    </xf>
    <xf numFmtId="49" fontId="90" fillId="0" borderId="27" xfId="0" applyNumberFormat="1" applyFont="1" applyBorder="1" applyAlignment="1">
      <alignment horizontal="center" wrapText="1"/>
    </xf>
    <xf numFmtId="49" fontId="90" fillId="0" borderId="12" xfId="0" applyNumberFormat="1" applyFont="1" applyBorder="1" applyAlignment="1">
      <alignment horizontal="center" vertical="center"/>
    </xf>
    <xf numFmtId="49" fontId="90" fillId="0" borderId="28" xfId="0" applyNumberFormat="1" applyFont="1" applyBorder="1" applyAlignment="1">
      <alignment vertical="center" wrapText="1"/>
    </xf>
    <xf numFmtId="49" fontId="90" fillId="0" borderId="27" xfId="0" applyNumberFormat="1" applyFont="1" applyBorder="1" applyAlignment="1">
      <alignment vertical="center" wrapText="1"/>
    </xf>
    <xf numFmtId="49" fontId="90" fillId="0" borderId="10" xfId="0" applyNumberFormat="1" applyFont="1" applyBorder="1" applyAlignment="1">
      <alignment horizontal="center" vertical="center"/>
    </xf>
    <xf numFmtId="49" fontId="90" fillId="0" borderId="27" xfId="0" applyNumberFormat="1" applyFont="1" applyBorder="1" applyAlignment="1">
      <alignment horizontal="center" vertical="center"/>
    </xf>
    <xf numFmtId="49" fontId="90" fillId="0" borderId="29" xfId="0" applyNumberFormat="1" applyFont="1" applyBorder="1" applyAlignment="1">
      <alignment horizontal="center" vertical="center"/>
    </xf>
    <xf numFmtId="49" fontId="90" fillId="0" borderId="30" xfId="0" applyNumberFormat="1" applyFont="1" applyBorder="1" applyAlignment="1">
      <alignment horizontal="center" vertical="center"/>
    </xf>
    <xf numFmtId="49" fontId="90" fillId="0" borderId="31" xfId="0" applyNumberFormat="1" applyFont="1" applyBorder="1" applyAlignment="1">
      <alignment vertical="center"/>
    </xf>
    <xf numFmtId="49" fontId="90" fillId="0" borderId="30" xfId="0" applyNumberFormat="1" applyFont="1" applyBorder="1" applyAlignment="1">
      <alignment horizontal="center" vertical="center" wrapText="1"/>
    </xf>
    <xf numFmtId="49" fontId="90" fillId="0" borderId="26" xfId="0" applyNumberFormat="1" applyFont="1" applyBorder="1" applyAlignment="1">
      <alignment vertical="center"/>
    </xf>
    <xf numFmtId="49" fontId="90" fillId="0" borderId="30" xfId="0" applyNumberFormat="1" applyFont="1" applyBorder="1" applyAlignment="1">
      <alignment horizontal="center" vertical="center" wrapText="1"/>
    </xf>
    <xf numFmtId="49" fontId="90" fillId="0" borderId="27" xfId="0" applyNumberFormat="1" applyFont="1" applyBorder="1" applyAlignment="1">
      <alignment vertical="center"/>
    </xf>
    <xf numFmtId="49" fontId="92" fillId="0" borderId="32" xfId="0" applyNumberFormat="1" applyFont="1" applyBorder="1" applyAlignment="1">
      <alignment horizontal="center" vertical="center" wrapText="1"/>
    </xf>
    <xf numFmtId="0" fontId="80" fillId="0" borderId="0" xfId="0" applyFont="1" applyAlignment="1">
      <alignment horizontal="left"/>
    </xf>
    <xf numFmtId="0" fontId="1" fillId="32" borderId="21" xfId="0" applyFont="1" applyFill="1" applyBorder="1" applyAlignment="1">
      <alignment horizontal="center" vertical="top" wrapText="1"/>
    </xf>
    <xf numFmtId="0" fontId="0" fillId="32" borderId="21" xfId="0" applyFont="1" applyFill="1" applyBorder="1" applyAlignment="1">
      <alignment horizontal="left" vertical="top" wrapText="1"/>
    </xf>
    <xf numFmtId="0" fontId="0" fillId="32" borderId="21" xfId="0" applyFont="1" applyFill="1" applyBorder="1" applyAlignment="1">
      <alignment horizontal="justify" wrapText="1"/>
    </xf>
    <xf numFmtId="0" fontId="0" fillId="32" borderId="21" xfId="0" applyFont="1" applyFill="1" applyBorder="1" applyAlignment="1">
      <alignment wrapText="1"/>
    </xf>
    <xf numFmtId="0" fontId="1" fillId="32" borderId="21" xfId="0" applyFont="1" applyFill="1" applyBorder="1" applyAlignment="1">
      <alignment horizontal="left" vertical="top" wrapText="1"/>
    </xf>
    <xf numFmtId="0" fontId="93" fillId="32" borderId="21" xfId="0" applyFont="1" applyFill="1" applyBorder="1" applyAlignment="1">
      <alignment horizontal="center" vertical="center" wrapText="1"/>
    </xf>
    <xf numFmtId="0" fontId="93" fillId="32" borderId="15" xfId="0" applyFont="1" applyFill="1" applyBorder="1" applyAlignment="1">
      <alignment horizontal="center" vertical="center" wrapText="1"/>
    </xf>
    <xf numFmtId="0" fontId="93" fillId="32" borderId="19" xfId="0" applyFont="1" applyFill="1" applyBorder="1" applyAlignment="1">
      <alignment vertical="top" wrapText="1"/>
    </xf>
    <xf numFmtId="0" fontId="94" fillId="32" borderId="20" xfId="0" applyFont="1" applyFill="1" applyBorder="1" applyAlignment="1">
      <alignment horizontal="center"/>
    </xf>
    <xf numFmtId="0" fontId="7" fillId="32" borderId="20" xfId="0" applyFont="1" applyFill="1" applyBorder="1" applyAlignment="1">
      <alignment/>
    </xf>
    <xf numFmtId="0" fontId="95" fillId="32" borderId="20" xfId="0" applyFont="1" applyFill="1" applyBorder="1" applyAlignment="1">
      <alignment horizontal="center" wrapText="1"/>
    </xf>
    <xf numFmtId="0" fontId="96" fillId="32" borderId="20" xfId="0" applyFont="1" applyFill="1" applyBorder="1" applyAlignment="1">
      <alignment horizontal="center"/>
    </xf>
    <xf numFmtId="0" fontId="94" fillId="32" borderId="20" xfId="0" applyFont="1" applyFill="1" applyBorder="1" applyAlignment="1">
      <alignment horizontal="center" wrapText="1"/>
    </xf>
    <xf numFmtId="0" fontId="97" fillId="32" borderId="20" xfId="0" applyFont="1" applyFill="1" applyBorder="1" applyAlignment="1">
      <alignment horizontal="center" wrapText="1"/>
    </xf>
    <xf numFmtId="0" fontId="98" fillId="32" borderId="20" xfId="0" applyFont="1" applyFill="1" applyBorder="1" applyAlignment="1">
      <alignment horizontal="center" wrapText="1"/>
    </xf>
    <xf numFmtId="0" fontId="96" fillId="32" borderId="20" xfId="0" applyFont="1" applyFill="1" applyBorder="1" applyAlignment="1">
      <alignment horizontal="center" wrapText="1"/>
    </xf>
    <xf numFmtId="0" fontId="99" fillId="32" borderId="20" xfId="0" applyFont="1" applyFill="1" applyBorder="1" applyAlignment="1">
      <alignment horizontal="center" wrapText="1"/>
    </xf>
    <xf numFmtId="0" fontId="27" fillId="35" borderId="10" xfId="0" applyFont="1" applyFill="1" applyBorder="1" applyAlignment="1">
      <alignment vertical="top" wrapText="1"/>
    </xf>
    <xf numFmtId="0" fontId="27" fillId="35" borderId="10" xfId="0" applyFont="1" applyFill="1" applyBorder="1" applyAlignment="1">
      <alignment horizontal="left" vertical="top" wrapText="1"/>
    </xf>
    <xf numFmtId="0" fontId="0" fillId="32" borderId="21" xfId="0" applyFont="1" applyFill="1" applyBorder="1" applyAlignment="1">
      <alignment horizontal="left" vertical="top" wrapText="1"/>
    </xf>
    <xf numFmtId="0" fontId="0" fillId="32" borderId="21" xfId="0" applyFont="1" applyFill="1" applyBorder="1" applyAlignment="1">
      <alignment horizontal="left" vertical="top" wrapText="1"/>
    </xf>
    <xf numFmtId="49" fontId="1" fillId="0" borderId="12" xfId="0" applyNumberFormat="1"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2" xfId="0" applyFont="1" applyBorder="1" applyAlignment="1">
      <alignment wrapText="1"/>
    </xf>
    <xf numFmtId="0" fontId="0" fillId="0" borderId="13" xfId="0" applyFont="1" applyBorder="1" applyAlignment="1">
      <alignment wrapText="1"/>
    </xf>
    <xf numFmtId="0" fontId="27" fillId="0" borderId="10" xfId="0" applyFont="1" applyFill="1" applyBorder="1" applyAlignment="1">
      <alignment horizontal="left" vertical="top" wrapText="1"/>
    </xf>
    <xf numFmtId="49" fontId="1" fillId="0" borderId="33" xfId="0" applyNumberFormat="1" applyFont="1" applyFill="1" applyBorder="1" applyAlignment="1">
      <alignment horizontal="center" vertical="center" wrapText="1"/>
    </xf>
    <xf numFmtId="0" fontId="27" fillId="35" borderId="34" xfId="0" applyFont="1" applyFill="1" applyBorder="1" applyAlignment="1">
      <alignment horizontal="left" vertical="top" wrapText="1"/>
    </xf>
    <xf numFmtId="0" fontId="1" fillId="0" borderId="3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6" xfId="0"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0" fontId="27" fillId="35" borderId="24" xfId="0" applyFont="1" applyFill="1" applyBorder="1" applyAlignment="1">
      <alignment horizontal="left" vertical="top" wrapText="1"/>
    </xf>
    <xf numFmtId="0" fontId="0" fillId="0" borderId="24"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35" borderId="38"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27" fillId="35" borderId="34" xfId="0" applyFont="1" applyFill="1" applyBorder="1" applyAlignment="1">
      <alignment vertical="top" wrapText="1"/>
    </xf>
    <xf numFmtId="0" fontId="27" fillId="35" borderId="24" xfId="0" applyFont="1" applyFill="1" applyBorder="1" applyAlignment="1">
      <alignment vertical="top" wrapText="1"/>
    </xf>
    <xf numFmtId="49" fontId="1" fillId="0" borderId="35" xfId="0" applyNumberFormat="1" applyFont="1" applyFill="1" applyBorder="1" applyAlignment="1">
      <alignment horizontal="center" vertical="center" wrapText="1"/>
    </xf>
    <xf numFmtId="0" fontId="27" fillId="35" borderId="40" xfId="0" applyFont="1" applyFill="1" applyBorder="1" applyAlignment="1">
      <alignment horizontal="left" vertical="top"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49" fontId="1" fillId="0" borderId="13" xfId="0" applyNumberFormat="1" applyFont="1" applyFill="1" applyBorder="1" applyAlignment="1">
      <alignment horizontal="center" vertical="center" wrapText="1"/>
    </xf>
    <xf numFmtId="0" fontId="27" fillId="35" borderId="11" xfId="0" applyFont="1" applyFill="1" applyBorder="1" applyAlignment="1">
      <alignment horizontal="left" vertical="top" wrapText="1"/>
    </xf>
    <xf numFmtId="0" fontId="0" fillId="0" borderId="11" xfId="0" applyFont="1" applyBorder="1" applyAlignment="1">
      <alignment horizontal="center" vertical="center" wrapText="1"/>
    </xf>
    <xf numFmtId="0" fontId="0" fillId="0" borderId="42" xfId="0" applyFont="1" applyBorder="1" applyAlignment="1">
      <alignment horizontal="center" vertical="center" wrapText="1"/>
    </xf>
    <xf numFmtId="0" fontId="27" fillId="35"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30" xfId="0" applyFont="1" applyFill="1" applyBorder="1" applyAlignment="1">
      <alignment horizontal="center" vertical="center"/>
    </xf>
    <xf numFmtId="49" fontId="1" fillId="0" borderId="12" xfId="0" applyNumberFormat="1" applyFont="1" applyFill="1" applyBorder="1" applyAlignment="1">
      <alignment horizontal="center" vertical="center"/>
    </xf>
    <xf numFmtId="0" fontId="0" fillId="0" borderId="30" xfId="0" applyFont="1" applyFill="1" applyBorder="1" applyAlignment="1">
      <alignment horizontal="center" vertical="center"/>
    </xf>
    <xf numFmtId="49" fontId="1" fillId="0" borderId="13"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35" xfId="0" applyFill="1" applyBorder="1" applyAlignment="1">
      <alignment/>
    </xf>
    <xf numFmtId="0" fontId="81" fillId="0" borderId="0" xfId="0" applyFont="1" applyAlignment="1">
      <alignment horizontal="center"/>
    </xf>
    <xf numFmtId="0" fontId="0" fillId="0" borderId="0" xfId="0" applyAlignment="1">
      <alignment horizontal="center"/>
    </xf>
    <xf numFmtId="0" fontId="83" fillId="0" borderId="10" xfId="0" applyFont="1" applyBorder="1" applyAlignment="1">
      <alignment horizontal="center" vertical="center" wrapText="1"/>
    </xf>
    <xf numFmtId="0" fontId="83" fillId="0" borderId="10" xfId="0" applyFont="1" applyBorder="1" applyAlignment="1">
      <alignment horizontal="center" vertical="center"/>
    </xf>
    <xf numFmtId="0" fontId="83" fillId="0" borderId="0" xfId="0" applyFont="1" applyAlignment="1">
      <alignment vertical="center"/>
    </xf>
    <xf numFmtId="0" fontId="81" fillId="0" borderId="0" xfId="0" applyFont="1" applyAlignment="1">
      <alignment vertical="center"/>
    </xf>
    <xf numFmtId="0" fontId="81" fillId="0" borderId="0" xfId="0" applyFont="1" applyBorder="1" applyAlignment="1">
      <alignment vertical="center"/>
    </xf>
    <xf numFmtId="0" fontId="0" fillId="0" borderId="0" xfId="0" applyAlignment="1">
      <alignment horizontal="center" vertical="center"/>
    </xf>
    <xf numFmtId="0" fontId="0" fillId="0" borderId="0" xfId="0" applyAlignment="1">
      <alignment/>
    </xf>
    <xf numFmtId="0" fontId="82" fillId="0" borderId="0" xfId="0" applyFont="1" applyBorder="1" applyAlignment="1">
      <alignment horizontal="left" vertical="top" wrapText="1"/>
    </xf>
    <xf numFmtId="0" fontId="28" fillId="0" borderId="10" xfId="0" applyFont="1" applyBorder="1" applyAlignment="1">
      <alignment horizontal="center"/>
    </xf>
    <xf numFmtId="0" fontId="28" fillId="0" borderId="10" xfId="0" applyFont="1" applyBorder="1" applyAlignment="1">
      <alignment horizontal="center" vertical="center"/>
    </xf>
    <xf numFmtId="0" fontId="0" fillId="0" borderId="10" xfId="0" applyFont="1" applyFill="1" applyBorder="1" applyAlignment="1">
      <alignment horizontal="left" vertical="top" wrapText="1"/>
    </xf>
    <xf numFmtId="0" fontId="0" fillId="0" borderId="24" xfId="0" applyFont="1" applyFill="1" applyBorder="1" applyAlignment="1">
      <alignment vertical="top" wrapText="1"/>
    </xf>
    <xf numFmtId="0" fontId="0" fillId="0" borderId="34" xfId="0" applyFont="1" applyFill="1" applyBorder="1" applyAlignment="1">
      <alignment vertical="top" wrapText="1"/>
    </xf>
    <xf numFmtId="0" fontId="0" fillId="0" borderId="10" xfId="0" applyFont="1" applyFill="1" applyBorder="1" applyAlignment="1">
      <alignment vertical="top" wrapText="1"/>
    </xf>
    <xf numFmtId="0" fontId="1" fillId="0" borderId="43"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0" fillId="0" borderId="34" xfId="0" applyFont="1" applyFill="1" applyBorder="1" applyAlignment="1">
      <alignment horizontal="left" vertical="top"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30" xfId="0" applyFont="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5" fillId="0" borderId="12"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4" xfId="0" applyFont="1" applyFill="1" applyBorder="1" applyAlignment="1">
      <alignment horizontal="left" vertical="top" wrapText="1"/>
    </xf>
    <xf numFmtId="0" fontId="0" fillId="0" borderId="4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5" fillId="0" borderId="10" xfId="0" applyFont="1" applyFill="1" applyBorder="1" applyAlignment="1">
      <alignment horizontal="center" vertical="top" wrapText="1"/>
    </xf>
    <xf numFmtId="0" fontId="5" fillId="0" borderId="30" xfId="0" applyFont="1" applyFill="1" applyBorder="1" applyAlignment="1">
      <alignment horizontal="center" vertical="top" wrapText="1"/>
    </xf>
    <xf numFmtId="0" fontId="0" fillId="0" borderId="24" xfId="0" applyFont="1" applyFill="1" applyBorder="1" applyAlignment="1">
      <alignment horizontal="left" vertical="top" wrapText="1"/>
    </xf>
    <xf numFmtId="0" fontId="5" fillId="0" borderId="34" xfId="0" applyFont="1" applyFill="1" applyBorder="1" applyAlignment="1">
      <alignment horizontal="center" vertical="top" wrapText="1"/>
    </xf>
    <xf numFmtId="0" fontId="5" fillId="0" borderId="36" xfId="0" applyFont="1" applyFill="1" applyBorder="1" applyAlignment="1">
      <alignment horizontal="center" vertical="top" wrapText="1"/>
    </xf>
    <xf numFmtId="0" fontId="0" fillId="0" borderId="40"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Border="1" applyAlignment="1">
      <alignment horizontal="center" wrapText="1"/>
    </xf>
    <xf numFmtId="0" fontId="0" fillId="0" borderId="30" xfId="0" applyBorder="1" applyAlignment="1">
      <alignment horizontal="center" wrapText="1"/>
    </xf>
    <xf numFmtId="0" fontId="0" fillId="0" borderId="11" xfId="0" applyBorder="1" applyAlignment="1">
      <alignment horizontal="center" wrapText="1"/>
    </xf>
    <xf numFmtId="0" fontId="0" fillId="0" borderId="42" xfId="0" applyBorder="1" applyAlignment="1">
      <alignment horizont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10" xfId="0" applyFont="1" applyFill="1" applyBorder="1" applyAlignment="1">
      <alignment horizontal="center" vertical="center"/>
    </xf>
    <xf numFmtId="0" fontId="27" fillId="35"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0" xfId="0" applyFont="1" applyFill="1" applyBorder="1" applyAlignment="1">
      <alignment horizontal="left" vertical="center"/>
    </xf>
    <xf numFmtId="0" fontId="1" fillId="0" borderId="30" xfId="0" applyFont="1" applyFill="1" applyBorder="1" applyAlignment="1">
      <alignment horizontal="left" vertical="center"/>
    </xf>
    <xf numFmtId="0" fontId="1" fillId="0" borderId="1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2" xfId="0" applyFont="1" applyFill="1" applyBorder="1" applyAlignment="1">
      <alignment horizontal="center" vertical="center"/>
    </xf>
    <xf numFmtId="0" fontId="5" fillId="0" borderId="11" xfId="0" applyFont="1" applyFill="1" applyBorder="1" applyAlignment="1">
      <alignment horizontal="left" vertical="center" wrapText="1"/>
    </xf>
    <xf numFmtId="0" fontId="0" fillId="0" borderId="10" xfId="0" applyFill="1" applyBorder="1" applyAlignment="1">
      <alignment horizontal="center"/>
    </xf>
    <xf numFmtId="0" fontId="0" fillId="0" borderId="30" xfId="0" applyFill="1" applyBorder="1" applyAlignment="1">
      <alignment horizontal="center"/>
    </xf>
    <xf numFmtId="0" fontId="1" fillId="0" borderId="14"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40" xfId="0" applyFill="1" applyBorder="1" applyAlignment="1">
      <alignment horizontal="center"/>
    </xf>
    <xf numFmtId="0" fontId="0" fillId="0" borderId="41" xfId="0" applyFill="1" applyBorder="1" applyAlignment="1">
      <alignment horizontal="center"/>
    </xf>
    <xf numFmtId="0" fontId="27" fillId="35" borderId="11" xfId="0" applyFont="1" applyFill="1" applyBorder="1" applyAlignment="1">
      <alignment horizontal="left" vertical="top" wrapText="1"/>
    </xf>
    <xf numFmtId="0" fontId="27" fillId="0" borderId="10" xfId="0" applyFont="1" applyFill="1" applyBorder="1" applyAlignment="1">
      <alignment horizontal="left" vertical="center" wrapText="1"/>
    </xf>
    <xf numFmtId="0" fontId="27" fillId="35" borderId="10" xfId="0" applyFont="1" applyFill="1" applyBorder="1" applyAlignment="1">
      <alignment horizontal="left" vertical="center" wrapText="1"/>
    </xf>
    <xf numFmtId="0" fontId="0" fillId="0" borderId="11" xfId="0" applyFill="1" applyBorder="1" applyAlignment="1">
      <alignment horizontal="center"/>
    </xf>
    <xf numFmtId="0" fontId="0" fillId="0" borderId="42" xfId="0" applyFill="1" applyBorder="1" applyAlignment="1">
      <alignment horizontal="center"/>
    </xf>
    <xf numFmtId="0" fontId="0" fillId="37" borderId="50" xfId="0" applyFill="1" applyBorder="1" applyAlignment="1">
      <alignment horizontal="center"/>
    </xf>
    <xf numFmtId="0" fontId="0" fillId="37" borderId="51" xfId="0" applyFill="1" applyBorder="1" applyAlignment="1">
      <alignment horizontal="center"/>
    </xf>
    <xf numFmtId="0" fontId="0" fillId="37" borderId="22" xfId="0" applyFill="1" applyBorder="1" applyAlignment="1">
      <alignment horizontal="center"/>
    </xf>
    <xf numFmtId="0" fontId="100" fillId="37" borderId="22" xfId="0" applyFont="1" applyFill="1" applyBorder="1" applyAlignment="1">
      <alignment horizontal="center"/>
    </xf>
    <xf numFmtId="0" fontId="100" fillId="37" borderId="0" xfId="0" applyFont="1" applyFill="1" applyAlignment="1">
      <alignment horizontal="center"/>
    </xf>
    <xf numFmtId="0" fontId="0" fillId="32" borderId="21" xfId="0" applyFont="1" applyFill="1" applyBorder="1" applyAlignment="1">
      <alignment horizontal="left" vertical="top" wrapText="1"/>
    </xf>
    <xf numFmtId="0" fontId="0" fillId="37" borderId="0" xfId="0" applyFill="1" applyAlignment="1">
      <alignment horizontal="center"/>
    </xf>
    <xf numFmtId="0" fontId="0" fillId="32" borderId="16" xfId="0" applyFont="1" applyFill="1" applyBorder="1" applyAlignment="1">
      <alignment horizontal="left" vertical="top" wrapText="1"/>
    </xf>
    <xf numFmtId="0" fontId="0" fillId="32" borderId="17" xfId="0" applyFont="1" applyFill="1" applyBorder="1" applyAlignment="1">
      <alignment horizontal="left" vertical="top" wrapText="1"/>
    </xf>
    <xf numFmtId="0" fontId="0" fillId="32" borderId="52" xfId="0" applyFont="1" applyFill="1" applyBorder="1" applyAlignment="1">
      <alignment horizontal="left" vertical="top" wrapText="1"/>
    </xf>
    <xf numFmtId="0" fontId="0" fillId="32" borderId="20" xfId="0" applyFont="1" applyFill="1" applyBorder="1" applyAlignment="1">
      <alignment horizontal="left" vertical="top" wrapText="1"/>
    </xf>
    <xf numFmtId="0" fontId="1" fillId="32" borderId="21" xfId="0" applyFont="1" applyFill="1" applyBorder="1" applyAlignment="1">
      <alignment horizontal="left" vertical="top" wrapText="1"/>
    </xf>
    <xf numFmtId="0" fontId="1" fillId="32" borderId="21" xfId="0" applyFont="1" applyFill="1" applyBorder="1" applyAlignment="1">
      <alignment horizontal="center" vertical="top" wrapText="1"/>
    </xf>
    <xf numFmtId="0" fontId="0" fillId="32" borderId="14" xfId="0" applyFont="1" applyFill="1" applyBorder="1" applyAlignment="1">
      <alignment horizontal="left" vertical="top" wrapText="1"/>
    </xf>
    <xf numFmtId="0" fontId="0" fillId="32" borderId="15" xfId="0" applyFont="1" applyFill="1" applyBorder="1" applyAlignment="1">
      <alignment horizontal="left" vertical="top" wrapText="1"/>
    </xf>
    <xf numFmtId="0" fontId="1" fillId="32" borderId="23" xfId="0" applyFont="1" applyFill="1" applyBorder="1" applyAlignment="1">
      <alignment horizontal="left" vertical="top" wrapText="1"/>
    </xf>
    <xf numFmtId="0" fontId="1" fillId="32" borderId="19" xfId="0" applyFont="1" applyFill="1" applyBorder="1" applyAlignment="1">
      <alignment horizontal="left" vertical="top" wrapText="1"/>
    </xf>
    <xf numFmtId="0" fontId="12" fillId="0" borderId="10" xfId="0" applyFont="1" applyBorder="1" applyAlignment="1">
      <alignment horizontal="left"/>
    </xf>
    <xf numFmtId="0" fontId="101" fillId="38" borderId="14" xfId="0" applyFont="1" applyFill="1" applyBorder="1" applyAlignment="1">
      <alignment horizontal="center" wrapText="1"/>
    </xf>
    <xf numFmtId="0" fontId="101" fillId="38" borderId="50" xfId="0" applyFont="1" applyFill="1" applyBorder="1" applyAlignment="1">
      <alignment horizontal="center" wrapText="1"/>
    </xf>
    <xf numFmtId="0" fontId="101" fillId="38" borderId="15" xfId="0" applyFont="1" applyFill="1" applyBorder="1" applyAlignment="1">
      <alignment horizontal="center" wrapText="1"/>
    </xf>
    <xf numFmtId="0" fontId="80" fillId="37" borderId="10" xfId="0" applyFont="1" applyFill="1" applyBorder="1" applyAlignment="1">
      <alignment horizontal="left"/>
    </xf>
    <xf numFmtId="0" fontId="15" fillId="0" borderId="10" xfId="0" applyFont="1" applyBorder="1" applyAlignment="1">
      <alignment horizontal="left"/>
    </xf>
    <xf numFmtId="0" fontId="102" fillId="37" borderId="34" xfId="0" applyFont="1" applyFill="1" applyBorder="1" applyAlignment="1">
      <alignment horizontal="left"/>
    </xf>
    <xf numFmtId="49" fontId="103" fillId="39" borderId="14" xfId="0" applyNumberFormat="1" applyFont="1" applyFill="1" applyBorder="1" applyAlignment="1">
      <alignment horizontal="center" vertical="center"/>
    </xf>
    <xf numFmtId="49" fontId="103" fillId="39" borderId="50" xfId="0" applyNumberFormat="1" applyFont="1" applyFill="1" applyBorder="1" applyAlignment="1">
      <alignment horizontal="center" vertical="center"/>
    </xf>
    <xf numFmtId="49" fontId="103" fillId="39" borderId="15" xfId="0" applyNumberFormat="1" applyFont="1" applyFill="1" applyBorder="1" applyAlignment="1">
      <alignment horizontal="center" vertical="center"/>
    </xf>
    <xf numFmtId="49" fontId="90" fillId="0" borderId="47" xfId="0" applyNumberFormat="1" applyFont="1" applyBorder="1" applyAlignment="1">
      <alignment horizontal="center" vertical="center" wrapText="1"/>
    </xf>
    <xf numFmtId="49" fontId="90" fillId="0" borderId="48" xfId="0" applyNumberFormat="1" applyFont="1" applyBorder="1" applyAlignment="1">
      <alignment horizontal="center" vertical="center" wrapText="1"/>
    </xf>
    <xf numFmtId="49" fontId="90" fillId="0" borderId="53" xfId="0" applyNumberFormat="1" applyFont="1" applyBorder="1" applyAlignment="1">
      <alignment horizontal="center" vertical="center" wrapText="1"/>
    </xf>
    <xf numFmtId="49" fontId="90" fillId="0" borderId="46" xfId="0" applyNumberFormat="1" applyFont="1" applyBorder="1" applyAlignment="1">
      <alignment horizontal="center" vertical="center" wrapText="1"/>
    </xf>
    <xf numFmtId="49" fontId="90" fillId="0" borderId="28" xfId="0" applyNumberFormat="1" applyFont="1" applyBorder="1" applyAlignment="1">
      <alignment horizontal="center" vertical="center" wrapText="1"/>
    </xf>
    <xf numFmtId="49" fontId="90" fillId="0" borderId="54" xfId="0" applyNumberFormat="1" applyFont="1" applyBorder="1" applyAlignment="1">
      <alignment horizontal="center" vertical="center" wrapText="1"/>
    </xf>
    <xf numFmtId="0" fontId="104" fillId="0" borderId="55" xfId="0" applyFont="1" applyBorder="1" applyAlignment="1">
      <alignment horizontal="left" vertical="top" wrapText="1"/>
    </xf>
    <xf numFmtId="0" fontId="104" fillId="0" borderId="56" xfId="0" applyFont="1" applyBorder="1" applyAlignment="1">
      <alignment horizontal="left" vertical="top" wrapText="1"/>
    </xf>
    <xf numFmtId="0" fontId="104" fillId="0" borderId="31" xfId="0" applyFont="1" applyBorder="1" applyAlignment="1">
      <alignment horizontal="left" vertical="top" wrapText="1"/>
    </xf>
    <xf numFmtId="0" fontId="104" fillId="0" borderId="57" xfId="0" applyFont="1" applyBorder="1" applyAlignment="1">
      <alignment horizontal="left" vertical="top" wrapText="1"/>
    </xf>
    <xf numFmtId="0" fontId="104" fillId="0" borderId="0" xfId="0" applyFont="1" applyBorder="1" applyAlignment="1">
      <alignment horizontal="left" vertical="top" wrapText="1"/>
    </xf>
    <xf numFmtId="0" fontId="104" fillId="0" borderId="25" xfId="0" applyFont="1" applyBorder="1" applyAlignment="1">
      <alignment horizontal="left" vertical="top" wrapText="1"/>
    </xf>
    <xf numFmtId="0" fontId="104" fillId="0" borderId="44" xfId="0" applyFont="1" applyBorder="1" applyAlignment="1">
      <alignment horizontal="left" vertical="top" wrapText="1"/>
    </xf>
    <xf numFmtId="0" fontId="104" fillId="0" borderId="45" xfId="0" applyFont="1" applyBorder="1" applyAlignment="1">
      <alignment horizontal="left" vertical="top" wrapText="1"/>
    </xf>
    <xf numFmtId="0" fontId="104" fillId="0" borderId="26" xfId="0" applyFont="1" applyBorder="1" applyAlignment="1">
      <alignment horizontal="left" vertical="top" wrapText="1"/>
    </xf>
    <xf numFmtId="49" fontId="105" fillId="0" borderId="55" xfId="0" applyNumberFormat="1" applyFont="1" applyBorder="1" applyAlignment="1">
      <alignment horizontal="center" vertical="center"/>
    </xf>
    <xf numFmtId="49" fontId="105" fillId="0" borderId="56" xfId="0" applyNumberFormat="1" applyFont="1" applyBorder="1" applyAlignment="1">
      <alignment horizontal="center" vertical="center"/>
    </xf>
    <xf numFmtId="49" fontId="105" fillId="0" borderId="58" xfId="0" applyNumberFormat="1" applyFont="1" applyBorder="1" applyAlignment="1">
      <alignment horizontal="center" vertical="center"/>
    </xf>
    <xf numFmtId="49" fontId="105" fillId="0" borderId="57" xfId="0" applyNumberFormat="1" applyFont="1" applyBorder="1" applyAlignment="1">
      <alignment horizontal="center" vertical="center"/>
    </xf>
    <xf numFmtId="49" fontId="105" fillId="0" borderId="0" xfId="0" applyNumberFormat="1" applyFont="1" applyBorder="1" applyAlignment="1">
      <alignment horizontal="center" vertical="center"/>
    </xf>
    <xf numFmtId="49" fontId="105" fillId="0" borderId="18" xfId="0" applyNumberFormat="1" applyFont="1" applyBorder="1" applyAlignment="1">
      <alignment horizontal="center" vertical="center"/>
    </xf>
    <xf numFmtId="49" fontId="105" fillId="0" borderId="59" xfId="0" applyNumberFormat="1" applyFont="1" applyBorder="1" applyAlignment="1">
      <alignment horizontal="center" vertical="center"/>
    </xf>
    <xf numFmtId="49" fontId="105" fillId="0" borderId="51" xfId="0" applyNumberFormat="1" applyFont="1" applyBorder="1" applyAlignment="1">
      <alignment horizontal="center" vertical="center"/>
    </xf>
    <xf numFmtId="49" fontId="105" fillId="0" borderId="20" xfId="0" applyNumberFormat="1" applyFont="1" applyBorder="1" applyAlignment="1">
      <alignment horizontal="center" vertical="center"/>
    </xf>
    <xf numFmtId="49" fontId="106" fillId="0" borderId="46" xfId="0" applyNumberFormat="1" applyFont="1" applyBorder="1" applyAlignment="1">
      <alignment horizontal="center" vertical="center" wrapText="1"/>
    </xf>
    <xf numFmtId="49" fontId="106" fillId="0" borderId="28" xfId="0" applyNumberFormat="1" applyFont="1" applyBorder="1" applyAlignment="1">
      <alignment horizontal="center" vertical="center" wrapText="1"/>
    </xf>
    <xf numFmtId="49" fontId="106" fillId="0" borderId="54" xfId="0" applyNumberFormat="1" applyFont="1" applyBorder="1" applyAlignment="1">
      <alignment horizontal="center" vertical="center" wrapText="1"/>
    </xf>
    <xf numFmtId="49" fontId="90" fillId="0" borderId="60" xfId="0" applyNumberFormat="1" applyFont="1" applyFill="1" applyBorder="1" applyAlignment="1">
      <alignment horizontal="center" vertical="top" wrapText="1"/>
    </xf>
    <xf numFmtId="49" fontId="90" fillId="0" borderId="22" xfId="0" applyNumberFormat="1" applyFont="1" applyFill="1" applyBorder="1" applyAlignment="1">
      <alignment horizontal="center" vertical="top" wrapText="1"/>
    </xf>
    <xf numFmtId="49" fontId="90" fillId="0" borderId="17" xfId="0" applyNumberFormat="1" applyFont="1" applyFill="1" applyBorder="1" applyAlignment="1">
      <alignment horizontal="center" vertical="top" wrapText="1"/>
    </xf>
    <xf numFmtId="49" fontId="90" fillId="0" borderId="59" xfId="0" applyNumberFormat="1" applyFont="1" applyFill="1" applyBorder="1" applyAlignment="1">
      <alignment horizontal="center" vertical="top" wrapText="1"/>
    </xf>
    <xf numFmtId="49" fontId="90" fillId="0" borderId="51" xfId="0" applyNumberFormat="1" applyFont="1" applyFill="1" applyBorder="1" applyAlignment="1">
      <alignment horizontal="center" vertical="top" wrapText="1"/>
    </xf>
    <xf numFmtId="49" fontId="90" fillId="0" borderId="20" xfId="0" applyNumberFormat="1" applyFont="1" applyFill="1" applyBorder="1" applyAlignment="1">
      <alignment horizontal="center" vertical="top" wrapText="1"/>
    </xf>
    <xf numFmtId="49" fontId="80" fillId="0" borderId="40" xfId="0" applyNumberFormat="1" applyFont="1" applyBorder="1" applyAlignment="1">
      <alignment horizontal="center"/>
    </xf>
    <xf numFmtId="49" fontId="80" fillId="0" borderId="41" xfId="0" applyNumberFormat="1" applyFont="1" applyBorder="1" applyAlignment="1">
      <alignment horizontal="center"/>
    </xf>
    <xf numFmtId="49" fontId="105" fillId="0" borderId="34" xfId="0" applyNumberFormat="1" applyFont="1" applyBorder="1" applyAlignment="1">
      <alignment horizontal="center"/>
    </xf>
    <xf numFmtId="0" fontId="107" fillId="0" borderId="10" xfId="0" applyFont="1" applyBorder="1" applyAlignment="1">
      <alignment horizontal="left" vertical="top" wrapText="1"/>
    </xf>
    <xf numFmtId="0" fontId="107" fillId="0" borderId="10" xfId="0" applyFont="1" applyBorder="1" applyAlignment="1">
      <alignment horizontal="left" vertical="top"/>
    </xf>
    <xf numFmtId="49" fontId="106" fillId="0" borderId="12" xfId="0" applyNumberFormat="1" applyFont="1" applyBorder="1" applyAlignment="1">
      <alignment horizontal="left" vertical="center" wrapText="1"/>
    </xf>
    <xf numFmtId="49" fontId="106" fillId="0" borderId="10" xfId="0" applyNumberFormat="1" applyFont="1" applyBorder="1" applyAlignment="1">
      <alignment horizontal="left" vertical="center"/>
    </xf>
    <xf numFmtId="49" fontId="106" fillId="0" borderId="33" xfId="0" applyNumberFormat="1" applyFont="1" applyBorder="1" applyAlignment="1">
      <alignment horizontal="left" vertical="center"/>
    </xf>
    <xf numFmtId="49" fontId="106" fillId="0" borderId="34" xfId="0" applyNumberFormat="1" applyFont="1" applyBorder="1" applyAlignment="1">
      <alignment horizontal="left" vertical="center"/>
    </xf>
    <xf numFmtId="49" fontId="89" fillId="0" borderId="55" xfId="0" applyNumberFormat="1" applyFont="1" applyBorder="1" applyAlignment="1">
      <alignment horizontal="center" vertical="top" wrapText="1"/>
    </xf>
    <xf numFmtId="49" fontId="89" fillId="0" borderId="56" xfId="0" applyNumberFormat="1" applyFont="1" applyBorder="1" applyAlignment="1">
      <alignment horizontal="center" vertical="top" wrapText="1"/>
    </xf>
    <xf numFmtId="49" fontId="89" fillId="0" borderId="31" xfId="0" applyNumberFormat="1" applyFont="1" applyBorder="1" applyAlignment="1">
      <alignment horizontal="center" vertical="top" wrapText="1"/>
    </xf>
    <xf numFmtId="49" fontId="89" fillId="0" borderId="59" xfId="0" applyNumberFormat="1" applyFont="1" applyBorder="1" applyAlignment="1">
      <alignment horizontal="center" vertical="top" wrapText="1"/>
    </xf>
    <xf numFmtId="49" fontId="89" fillId="0" borderId="51" xfId="0" applyNumberFormat="1" applyFont="1" applyBorder="1" applyAlignment="1">
      <alignment horizontal="center" vertical="top" wrapText="1"/>
    </xf>
    <xf numFmtId="49" fontId="89" fillId="0" borderId="61" xfId="0" applyNumberFormat="1" applyFont="1" applyBorder="1" applyAlignment="1">
      <alignment horizontal="center" vertical="top" wrapText="1"/>
    </xf>
    <xf numFmtId="49" fontId="80" fillId="0" borderId="55" xfId="0" applyNumberFormat="1" applyFont="1" applyBorder="1" applyAlignment="1">
      <alignment horizontal="center" vertical="top" wrapText="1"/>
    </xf>
    <xf numFmtId="0" fontId="0" fillId="0" borderId="56" xfId="0" applyBorder="1" applyAlignment="1">
      <alignment/>
    </xf>
    <xf numFmtId="0" fontId="0" fillId="0" borderId="58" xfId="0" applyBorder="1" applyAlignment="1">
      <alignment/>
    </xf>
    <xf numFmtId="0" fontId="0" fillId="0" borderId="59" xfId="0" applyBorder="1" applyAlignment="1">
      <alignment/>
    </xf>
    <xf numFmtId="0" fontId="0" fillId="0" borderId="51" xfId="0" applyBorder="1" applyAlignment="1">
      <alignment/>
    </xf>
    <xf numFmtId="0" fontId="0" fillId="0" borderId="20" xfId="0" applyBorder="1" applyAlignment="1">
      <alignment/>
    </xf>
    <xf numFmtId="49" fontId="90" fillId="0" borderId="35" xfId="0" applyNumberFormat="1" applyFont="1" applyBorder="1" applyAlignment="1">
      <alignment horizontal="left" vertical="center" wrapText="1"/>
    </xf>
    <xf numFmtId="49" fontId="90" fillId="0" borderId="40" xfId="0" applyNumberFormat="1" applyFont="1" applyBorder="1" applyAlignment="1">
      <alignment horizontal="left" vertical="center"/>
    </xf>
    <xf numFmtId="49" fontId="105" fillId="0" borderId="40" xfId="0" applyNumberFormat="1" applyFont="1" applyBorder="1" applyAlignment="1">
      <alignment horizontal="center"/>
    </xf>
    <xf numFmtId="49" fontId="90" fillId="0" borderId="40" xfId="0" applyNumberFormat="1" applyFont="1" applyBorder="1" applyAlignment="1">
      <alignment horizontal="left" vertical="center" wrapText="1"/>
    </xf>
    <xf numFmtId="49" fontId="106" fillId="0" borderId="62" xfId="0" applyNumberFormat="1" applyFont="1" applyBorder="1" applyAlignment="1">
      <alignment horizontal="left" vertical="center" wrapText="1"/>
    </xf>
    <xf numFmtId="0" fontId="108" fillId="0" borderId="63" xfId="0" applyFont="1" applyBorder="1" applyAlignment="1">
      <alignment/>
    </xf>
    <xf numFmtId="49" fontId="109" fillId="0" borderId="64" xfId="0" applyNumberFormat="1" applyFont="1" applyBorder="1" applyAlignment="1">
      <alignment horizontal="center" vertical="top" wrapText="1"/>
    </xf>
    <xf numFmtId="49" fontId="109" fillId="0" borderId="65" xfId="0" applyNumberFormat="1" applyFont="1" applyBorder="1" applyAlignment="1">
      <alignment horizontal="center" vertical="top" wrapText="1"/>
    </xf>
    <xf numFmtId="49" fontId="109" fillId="0" borderId="66" xfId="0" applyNumberFormat="1" applyFont="1" applyBorder="1" applyAlignment="1">
      <alignment horizontal="center" vertical="top" wrapText="1"/>
    </xf>
    <xf numFmtId="49" fontId="90" fillId="0" borderId="46" xfId="0" applyNumberFormat="1" applyFont="1" applyBorder="1" applyAlignment="1">
      <alignment horizontal="center" vertical="center"/>
    </xf>
    <xf numFmtId="49" fontId="90" fillId="0" borderId="28" xfId="0" applyNumberFormat="1" applyFont="1" applyBorder="1" applyAlignment="1">
      <alignment horizontal="center" vertical="center"/>
    </xf>
    <xf numFmtId="49" fontId="90" fillId="0" borderId="54" xfId="0" applyNumberFormat="1" applyFont="1" applyBorder="1" applyAlignment="1">
      <alignment horizontal="center" vertical="center"/>
    </xf>
    <xf numFmtId="49" fontId="106" fillId="0" borderId="67" xfId="0" applyNumberFormat="1" applyFont="1" applyBorder="1" applyAlignment="1">
      <alignment horizontal="left" vertical="center" wrapText="1"/>
    </xf>
    <xf numFmtId="49" fontId="106" fillId="0" borderId="56" xfId="0" applyNumberFormat="1" applyFont="1" applyBorder="1" applyAlignment="1">
      <alignment/>
    </xf>
    <xf numFmtId="49" fontId="106" fillId="0" borderId="31" xfId="0" applyNumberFormat="1" applyFont="1" applyBorder="1" applyAlignment="1">
      <alignment/>
    </xf>
    <xf numFmtId="49" fontId="106" fillId="0" borderId="68" xfId="0" applyNumberFormat="1" applyFont="1" applyBorder="1" applyAlignment="1">
      <alignment/>
    </xf>
    <xf numFmtId="49" fontId="106" fillId="0" borderId="45" xfId="0" applyNumberFormat="1" applyFont="1" applyBorder="1" applyAlignment="1">
      <alignment/>
    </xf>
    <xf numFmtId="49" fontId="106" fillId="0" borderId="26" xfId="0" applyNumberFormat="1" applyFont="1" applyBorder="1" applyAlignment="1">
      <alignment/>
    </xf>
    <xf numFmtId="49" fontId="105" fillId="0" borderId="55" xfId="0" applyNumberFormat="1" applyFont="1" applyBorder="1" applyAlignment="1">
      <alignment horizontal="center" vertical="center" wrapText="1"/>
    </xf>
    <xf numFmtId="49" fontId="105" fillId="0" borderId="31" xfId="0" applyNumberFormat="1" applyFont="1" applyBorder="1" applyAlignment="1">
      <alignment horizontal="center" vertical="center" wrapText="1"/>
    </xf>
    <xf numFmtId="49" fontId="105" fillId="0" borderId="44" xfId="0" applyNumberFormat="1" applyFont="1" applyBorder="1" applyAlignment="1">
      <alignment horizontal="center" vertical="center" wrapText="1"/>
    </xf>
    <xf numFmtId="49" fontId="105" fillId="0" borderId="26" xfId="0" applyNumberFormat="1" applyFont="1" applyBorder="1" applyAlignment="1">
      <alignment horizontal="center" vertical="center" wrapText="1"/>
    </xf>
    <xf numFmtId="0" fontId="80" fillId="0" borderId="55" xfId="0" applyFont="1" applyBorder="1" applyAlignment="1">
      <alignment horizontal="center" wrapText="1"/>
    </xf>
    <xf numFmtId="0" fontId="80" fillId="0" borderId="31" xfId="0" applyFont="1" applyBorder="1" applyAlignment="1">
      <alignment horizontal="center" wrapText="1"/>
    </xf>
    <xf numFmtId="0" fontId="80" fillId="0" borderId="44" xfId="0" applyFont="1" applyBorder="1" applyAlignment="1">
      <alignment horizontal="center" wrapText="1"/>
    </xf>
    <xf numFmtId="0" fontId="80" fillId="0" borderId="26" xfId="0" applyFont="1" applyBorder="1" applyAlignment="1">
      <alignment horizontal="center" wrapText="1"/>
    </xf>
    <xf numFmtId="49" fontId="106" fillId="0" borderId="69" xfId="0" applyNumberFormat="1" applyFont="1" applyBorder="1" applyAlignment="1">
      <alignment horizontal="left" vertical="center" wrapText="1"/>
    </xf>
    <xf numFmtId="49" fontId="106" fillId="0" borderId="28" xfId="0" applyNumberFormat="1" applyFont="1" applyBorder="1" applyAlignment="1">
      <alignment horizontal="left" vertical="center"/>
    </xf>
    <xf numFmtId="49" fontId="106" fillId="0" borderId="27" xfId="0" applyNumberFormat="1" applyFont="1" applyBorder="1" applyAlignment="1">
      <alignment horizontal="left" vertical="center"/>
    </xf>
    <xf numFmtId="49" fontId="105" fillId="0" borderId="46" xfId="0" applyNumberFormat="1" applyFont="1" applyBorder="1" applyAlignment="1">
      <alignment horizontal="center" vertical="center" wrapText="1"/>
    </xf>
    <xf numFmtId="49" fontId="105" fillId="0" borderId="27" xfId="0" applyNumberFormat="1" applyFont="1" applyBorder="1" applyAlignment="1">
      <alignment horizontal="center" vertical="center" wrapText="1"/>
    </xf>
    <xf numFmtId="49" fontId="105" fillId="0" borderId="10" xfId="0" applyNumberFormat="1" applyFont="1" applyBorder="1" applyAlignment="1">
      <alignment horizontal="center"/>
    </xf>
    <xf numFmtId="49" fontId="105" fillId="0" borderId="34" xfId="0" applyNumberFormat="1" applyFont="1" applyBorder="1" applyAlignment="1">
      <alignment horizontal="center" vertical="center" wrapText="1"/>
    </xf>
    <xf numFmtId="49" fontId="105" fillId="0" borderId="34" xfId="0" applyNumberFormat="1" applyFont="1" applyBorder="1" applyAlignment="1">
      <alignment horizontal="center" vertical="center"/>
    </xf>
    <xf numFmtId="49" fontId="106" fillId="0" borderId="37" xfId="0" applyNumberFormat="1" applyFont="1" applyBorder="1" applyAlignment="1">
      <alignment horizontal="left" vertical="center" wrapText="1"/>
    </xf>
    <xf numFmtId="49" fontId="106" fillId="0" borderId="24" xfId="0" applyNumberFormat="1" applyFont="1" applyBorder="1" applyAlignment="1">
      <alignment horizontal="left" vertical="center"/>
    </xf>
    <xf numFmtId="49" fontId="90" fillId="0" borderId="24" xfId="0" applyNumberFormat="1" applyFont="1" applyBorder="1" applyAlignment="1">
      <alignment horizontal="center" vertical="center"/>
    </xf>
    <xf numFmtId="49" fontId="105" fillId="0" borderId="24" xfId="0" applyNumberFormat="1" applyFont="1" applyBorder="1" applyAlignment="1">
      <alignment horizontal="center" wrapText="1"/>
    </xf>
    <xf numFmtId="49" fontId="105" fillId="0" borderId="10" xfId="0" applyNumberFormat="1" applyFont="1" applyBorder="1" applyAlignment="1">
      <alignment horizontal="center" wrapText="1"/>
    </xf>
    <xf numFmtId="49" fontId="106" fillId="0" borderId="44" xfId="0" applyNumberFormat="1" applyFont="1" applyBorder="1" applyAlignment="1">
      <alignment vertical="center" wrapText="1"/>
    </xf>
    <xf numFmtId="49" fontId="106" fillId="0" borderId="26" xfId="0" applyNumberFormat="1" applyFont="1" applyBorder="1" applyAlignment="1">
      <alignment vertical="center" wrapText="1"/>
    </xf>
    <xf numFmtId="49" fontId="90" fillId="0" borderId="64" xfId="0" applyNumberFormat="1" applyFont="1" applyBorder="1" applyAlignment="1">
      <alignment horizontal="center" vertical="center"/>
    </xf>
    <xf numFmtId="49" fontId="90" fillId="0" borderId="65" xfId="0" applyNumberFormat="1" applyFont="1" applyBorder="1" applyAlignment="1">
      <alignment horizontal="center" vertical="center"/>
    </xf>
    <xf numFmtId="49" fontId="90" fillId="0" borderId="66" xfId="0" applyNumberFormat="1" applyFont="1" applyBorder="1" applyAlignment="1">
      <alignment horizontal="center" vertical="center"/>
    </xf>
    <xf numFmtId="49" fontId="90" fillId="0" borderId="10" xfId="0" applyNumberFormat="1" applyFont="1" applyBorder="1" applyAlignment="1">
      <alignment horizontal="center" vertical="center"/>
    </xf>
    <xf numFmtId="49" fontId="106" fillId="0" borderId="10" xfId="0" applyNumberFormat="1" applyFont="1" applyBorder="1" applyAlignment="1">
      <alignment vertical="center" wrapText="1"/>
    </xf>
    <xf numFmtId="49" fontId="90" fillId="0" borderId="37" xfId="0" applyNumberFormat="1" applyFont="1" applyBorder="1" applyAlignment="1">
      <alignment horizontal="left" wrapText="1"/>
    </xf>
    <xf numFmtId="49" fontId="90" fillId="0" borderId="24" xfId="0" applyNumberFormat="1" applyFont="1" applyBorder="1" applyAlignment="1">
      <alignment horizontal="left" wrapText="1"/>
    </xf>
    <xf numFmtId="49" fontId="90" fillId="0" borderId="63" xfId="0" applyNumberFormat="1" applyFont="1" applyBorder="1" applyAlignment="1">
      <alignment horizontal="center" vertical="center"/>
    </xf>
    <xf numFmtId="49" fontId="90" fillId="0" borderId="24" xfId="0" applyNumberFormat="1" applyFont="1" applyBorder="1" applyAlignment="1">
      <alignment horizontal="left" vertical="center" wrapText="1"/>
    </xf>
    <xf numFmtId="49" fontId="90" fillId="0" borderId="64" xfId="0" applyNumberFormat="1" applyFont="1" applyBorder="1" applyAlignment="1">
      <alignment horizontal="center" vertical="center" wrapText="1"/>
    </xf>
    <xf numFmtId="49" fontId="90" fillId="0" borderId="65" xfId="0" applyNumberFormat="1" applyFont="1" applyBorder="1" applyAlignment="1">
      <alignment horizontal="center" vertical="center" wrapText="1"/>
    </xf>
    <xf numFmtId="49" fontId="90" fillId="0" borderId="63" xfId="0" applyNumberFormat="1" applyFont="1" applyBorder="1" applyAlignment="1">
      <alignment horizontal="center" vertical="center" wrapText="1"/>
    </xf>
    <xf numFmtId="49" fontId="90" fillId="0" borderId="33" xfId="0" applyNumberFormat="1" applyFont="1" applyBorder="1" applyAlignment="1">
      <alignment horizontal="left" vertical="center" wrapText="1"/>
    </xf>
    <xf numFmtId="49" fontId="90" fillId="0" borderId="34" xfId="0" applyNumberFormat="1" applyFont="1" applyBorder="1" applyAlignment="1">
      <alignment horizontal="left" vertical="center"/>
    </xf>
    <xf numFmtId="49" fontId="90" fillId="0" borderId="47" xfId="0" applyNumberFormat="1" applyFont="1" applyBorder="1" applyAlignment="1">
      <alignment horizontal="center" vertical="center"/>
    </xf>
    <xf numFmtId="49" fontId="90" fillId="0" borderId="48" xfId="0" applyNumberFormat="1" applyFont="1" applyBorder="1" applyAlignment="1">
      <alignment horizontal="center" vertical="center"/>
    </xf>
    <xf numFmtId="49" fontId="90" fillId="0" borderId="49" xfId="0" applyNumberFormat="1" applyFont="1" applyBorder="1" applyAlignment="1">
      <alignment horizontal="center" vertical="center"/>
    </xf>
    <xf numFmtId="49" fontId="90" fillId="0" borderId="34" xfId="0" applyNumberFormat="1" applyFont="1" applyBorder="1" applyAlignment="1">
      <alignment horizontal="left" vertical="center" wrapText="1"/>
    </xf>
    <xf numFmtId="49" fontId="90" fillId="0" borderId="12" xfId="0" applyNumberFormat="1" applyFont="1" applyBorder="1" applyAlignment="1">
      <alignment horizontal="center" vertical="center"/>
    </xf>
    <xf numFmtId="49" fontId="90" fillId="0" borderId="53" xfId="0" applyNumberFormat="1" applyFont="1" applyBorder="1" applyAlignment="1">
      <alignment horizontal="center" vertical="center"/>
    </xf>
    <xf numFmtId="49" fontId="90" fillId="0" borderId="55" xfId="0" applyNumberFormat="1" applyFont="1" applyBorder="1" applyAlignment="1">
      <alignment horizontal="center" vertical="center" wrapText="1"/>
    </xf>
    <xf numFmtId="49" fontId="90" fillId="0" borderId="56" xfId="0" applyNumberFormat="1" applyFont="1" applyBorder="1" applyAlignment="1">
      <alignment horizontal="center" vertical="center" wrapText="1"/>
    </xf>
    <xf numFmtId="49" fontId="90" fillId="0" borderId="44" xfId="0" applyNumberFormat="1" applyFont="1" applyBorder="1" applyAlignment="1">
      <alignment horizontal="center" vertical="center" wrapText="1"/>
    </xf>
    <xf numFmtId="49" fontId="90" fillId="0" borderId="45" xfId="0" applyNumberFormat="1" applyFont="1" applyBorder="1" applyAlignment="1">
      <alignment horizontal="center" vertical="center" wrapText="1"/>
    </xf>
    <xf numFmtId="49" fontId="90" fillId="0" borderId="27" xfId="0" applyNumberFormat="1" applyFont="1" applyBorder="1" applyAlignment="1">
      <alignment horizontal="center" vertical="center" wrapText="1"/>
    </xf>
    <xf numFmtId="49" fontId="90" fillId="0" borderId="10" xfId="0" applyNumberFormat="1" applyFont="1" applyBorder="1" applyAlignment="1">
      <alignment horizontal="center" vertical="center" wrapText="1"/>
    </xf>
    <xf numFmtId="49" fontId="109" fillId="0" borderId="69" xfId="0" applyNumberFormat="1" applyFont="1" applyBorder="1" applyAlignment="1">
      <alignment horizontal="center" vertical="center"/>
    </xf>
    <xf numFmtId="49" fontId="109" fillId="0" borderId="28" xfId="0" applyNumberFormat="1" applyFont="1" applyBorder="1" applyAlignment="1">
      <alignment horizontal="center" vertical="center"/>
    </xf>
    <xf numFmtId="49" fontId="109" fillId="0" borderId="27" xfId="0" applyNumberFormat="1" applyFont="1" applyBorder="1" applyAlignment="1">
      <alignment horizontal="center" vertical="center"/>
    </xf>
    <xf numFmtId="49" fontId="90" fillId="0" borderId="27" xfId="0" applyNumberFormat="1" applyFont="1" applyBorder="1" applyAlignment="1">
      <alignment horizontal="center" vertical="center"/>
    </xf>
    <xf numFmtId="49" fontId="109" fillId="0" borderId="70" xfId="0" applyNumberFormat="1" applyFont="1" applyBorder="1" applyAlignment="1">
      <alignment horizontal="center" vertical="center" wrapText="1"/>
    </xf>
    <xf numFmtId="49" fontId="109" fillId="0" borderId="37" xfId="0" applyNumberFormat="1" applyFont="1" applyBorder="1" applyAlignment="1">
      <alignment horizontal="center" vertical="center" wrapText="1"/>
    </xf>
    <xf numFmtId="49" fontId="90" fillId="0" borderId="24" xfId="0" applyNumberFormat="1" applyFont="1" applyBorder="1" applyAlignment="1">
      <alignment horizontal="center" vertical="center" wrapText="1"/>
    </xf>
    <xf numFmtId="49" fontId="90" fillId="0" borderId="45" xfId="0" applyNumberFormat="1" applyFont="1" applyBorder="1" applyAlignment="1">
      <alignment horizontal="center" vertical="center"/>
    </xf>
    <xf numFmtId="49" fontId="90" fillId="0" borderId="26" xfId="0" applyNumberFormat="1" applyFont="1" applyBorder="1" applyAlignment="1">
      <alignment horizontal="center" vertical="center"/>
    </xf>
    <xf numFmtId="49" fontId="109" fillId="0" borderId="0" xfId="0" applyNumberFormat="1" applyFont="1" applyBorder="1" applyAlignment="1">
      <alignment horizontal="center" vertical="center" wrapText="1"/>
    </xf>
    <xf numFmtId="49" fontId="109" fillId="0" borderId="29" xfId="0" applyNumberFormat="1" applyFont="1" applyBorder="1" applyAlignment="1">
      <alignment horizontal="center" vertical="center" wrapText="1"/>
    </xf>
    <xf numFmtId="49" fontId="109" fillId="0" borderId="30" xfId="0" applyNumberFormat="1" applyFont="1" applyBorder="1" applyAlignment="1">
      <alignment horizontal="center" vertical="center" wrapText="1"/>
    </xf>
    <xf numFmtId="49" fontId="90" fillId="0" borderId="10" xfId="0" applyNumberFormat="1" applyFont="1" applyBorder="1" applyAlignment="1">
      <alignment horizontal="center" vertical="top" wrapText="1"/>
    </xf>
    <xf numFmtId="49" fontId="90" fillId="0" borderId="10" xfId="0" applyNumberFormat="1" applyFont="1" applyBorder="1" applyAlignment="1">
      <alignment horizontal="center" vertical="top"/>
    </xf>
    <xf numFmtId="49" fontId="109" fillId="0" borderId="69" xfId="0" applyNumberFormat="1" applyFont="1" applyBorder="1" applyAlignment="1">
      <alignment horizontal="left" vertical="center" wrapText="1"/>
    </xf>
    <xf numFmtId="49" fontId="109" fillId="0" borderId="28" xfId="0" applyNumberFormat="1" applyFont="1" applyBorder="1" applyAlignment="1">
      <alignment horizontal="left" vertical="center" wrapText="1"/>
    </xf>
    <xf numFmtId="49" fontId="109" fillId="0" borderId="27" xfId="0" applyNumberFormat="1" applyFont="1" applyBorder="1" applyAlignment="1">
      <alignment horizontal="left" vertical="center" wrapText="1"/>
    </xf>
    <xf numFmtId="49" fontId="109" fillId="0" borderId="46" xfId="0" applyNumberFormat="1" applyFont="1" applyBorder="1" applyAlignment="1">
      <alignment horizontal="left" vertical="center" wrapText="1"/>
    </xf>
    <xf numFmtId="49" fontId="109" fillId="0" borderId="71" xfId="0" applyNumberFormat="1" applyFont="1" applyBorder="1" applyAlignment="1">
      <alignment horizontal="left" vertical="center" wrapText="1"/>
    </xf>
    <xf numFmtId="49" fontId="109" fillId="0" borderId="48" xfId="0" applyNumberFormat="1" applyFont="1" applyBorder="1" applyAlignment="1">
      <alignment horizontal="left" vertical="center" wrapText="1"/>
    </xf>
    <xf numFmtId="49" fontId="109" fillId="0" borderId="49" xfId="0" applyNumberFormat="1" applyFont="1" applyBorder="1" applyAlignment="1">
      <alignment horizontal="left" vertical="center" wrapText="1"/>
    </xf>
    <xf numFmtId="49" fontId="109" fillId="0" borderId="11" xfId="0" applyNumberFormat="1" applyFont="1" applyBorder="1" applyAlignment="1">
      <alignment horizontal="left" vertical="center" wrapText="1"/>
    </xf>
    <xf numFmtId="49" fontId="90" fillId="0" borderId="37" xfId="0" applyNumberFormat="1" applyFont="1" applyBorder="1" applyAlignment="1">
      <alignment horizontal="left" vertical="center" wrapText="1"/>
    </xf>
    <xf numFmtId="49" fontId="90" fillId="0" borderId="24" xfId="0" applyNumberFormat="1" applyFont="1" applyBorder="1" applyAlignment="1">
      <alignment horizontal="left" vertical="center"/>
    </xf>
    <xf numFmtId="49" fontId="90" fillId="0" borderId="10" xfId="0" applyNumberFormat="1" applyFont="1" applyBorder="1" applyAlignment="1">
      <alignment horizontal="left" vertical="center" wrapText="1"/>
    </xf>
    <xf numFmtId="49" fontId="90" fillId="0" borderId="46" xfId="0" applyNumberFormat="1" applyFont="1" applyBorder="1" applyAlignment="1">
      <alignment horizontal="left" vertical="center" wrapText="1"/>
    </xf>
    <xf numFmtId="49" fontId="90" fillId="0" borderId="28" xfId="0" applyNumberFormat="1" applyFont="1" applyBorder="1" applyAlignment="1">
      <alignment horizontal="left" vertical="center" wrapText="1"/>
    </xf>
    <xf numFmtId="49" fontId="90" fillId="0" borderId="27" xfId="0" applyNumberFormat="1" applyFont="1" applyBorder="1" applyAlignment="1">
      <alignment horizontal="left" vertical="center" wrapText="1"/>
    </xf>
    <xf numFmtId="49" fontId="90" fillId="0" borderId="54" xfId="0" applyNumberFormat="1" applyFont="1" applyBorder="1" applyAlignment="1">
      <alignment horizontal="left" vertical="center" wrapText="1"/>
    </xf>
    <xf numFmtId="49" fontId="101" fillId="0" borderId="14" xfId="0" applyNumberFormat="1" applyFont="1" applyBorder="1" applyAlignment="1">
      <alignment horizontal="center" vertical="center" wrapText="1"/>
    </xf>
    <xf numFmtId="49" fontId="101" fillId="0" borderId="50" xfId="0" applyNumberFormat="1" applyFont="1" applyBorder="1" applyAlignment="1">
      <alignment horizontal="center" vertical="center" wrapText="1"/>
    </xf>
    <xf numFmtId="49" fontId="101" fillId="0" borderId="15" xfId="0" applyNumberFormat="1" applyFont="1" applyBorder="1" applyAlignment="1">
      <alignment horizontal="center" vertical="center" wrapText="1"/>
    </xf>
    <xf numFmtId="49" fontId="90" fillId="0" borderId="44" xfId="0" applyNumberFormat="1" applyFont="1" applyBorder="1" applyAlignment="1">
      <alignment horizontal="center" vertical="center"/>
    </xf>
    <xf numFmtId="49" fontId="90" fillId="0" borderId="64" xfId="0" applyNumberFormat="1" applyFont="1" applyBorder="1" applyAlignment="1">
      <alignment horizontal="left" vertical="center" wrapText="1"/>
    </xf>
    <xf numFmtId="49" fontId="90" fillId="0" borderId="65" xfId="0" applyNumberFormat="1" applyFont="1" applyBorder="1" applyAlignment="1">
      <alignment horizontal="left" vertical="center" wrapText="1"/>
    </xf>
    <xf numFmtId="49" fontId="90" fillId="0" borderId="63" xfId="0" applyNumberFormat="1" applyFont="1" applyBorder="1" applyAlignment="1">
      <alignment horizontal="left" vertical="center" wrapText="1"/>
    </xf>
    <xf numFmtId="0" fontId="109" fillId="0" borderId="14" xfId="0" applyFont="1" applyFill="1" applyBorder="1" applyAlignment="1">
      <alignment horizontal="center" vertical="top" wrapText="1"/>
    </xf>
    <xf numFmtId="0" fontId="109" fillId="0" borderId="50" xfId="0" applyFont="1" applyFill="1" applyBorder="1" applyAlignment="1">
      <alignment horizontal="center" vertical="top" wrapText="1"/>
    </xf>
    <xf numFmtId="0" fontId="109" fillId="0" borderId="15" xfId="0" applyFont="1" applyFill="1" applyBorder="1" applyAlignment="1">
      <alignment horizontal="center" vertical="top" wrapText="1"/>
    </xf>
    <xf numFmtId="0" fontId="89" fillId="0" borderId="23" xfId="0" applyFont="1" applyBorder="1" applyAlignment="1">
      <alignment horizontal="left" vertical="center" wrapText="1"/>
    </xf>
    <xf numFmtId="0" fontId="89" fillId="0" borderId="19" xfId="0" applyFont="1" applyBorder="1" applyAlignment="1">
      <alignment horizontal="left" vertical="center" wrapText="1"/>
    </xf>
    <xf numFmtId="0" fontId="110" fillId="0" borderId="14" xfId="0" applyFont="1" applyBorder="1" applyAlignment="1">
      <alignment horizontal="center" vertical="center" wrapText="1"/>
    </xf>
    <xf numFmtId="0" fontId="110" fillId="0" borderId="15" xfId="0" applyFont="1" applyBorder="1" applyAlignment="1">
      <alignment horizontal="center" vertical="center" wrapText="1"/>
    </xf>
    <xf numFmtId="0" fontId="89" fillId="0" borderId="23" xfId="0" applyFont="1" applyBorder="1" applyAlignment="1">
      <alignment horizontal="justify" vertical="center" wrapText="1"/>
    </xf>
    <xf numFmtId="0" fontId="89" fillId="0" borderId="19" xfId="0" applyFont="1" applyBorder="1" applyAlignment="1">
      <alignment horizontal="justify" vertical="center" wrapText="1"/>
    </xf>
    <xf numFmtId="0" fontId="110" fillId="35" borderId="0" xfId="0" applyFont="1" applyFill="1" applyBorder="1" applyAlignment="1">
      <alignment horizontal="center" vertical="center" wrapText="1"/>
    </xf>
    <xf numFmtId="0" fontId="110" fillId="0" borderId="16" xfId="0" applyFont="1" applyBorder="1" applyAlignment="1">
      <alignment horizontal="center" vertical="center" wrapText="1"/>
    </xf>
    <xf numFmtId="0" fontId="110" fillId="0" borderId="17" xfId="0" applyFont="1" applyBorder="1" applyAlignment="1">
      <alignment horizontal="center" vertical="center" wrapText="1"/>
    </xf>
    <xf numFmtId="0" fontId="83" fillId="0" borderId="14" xfId="0" applyFont="1" applyBorder="1" applyAlignment="1">
      <alignment horizontal="left" wrapText="1"/>
    </xf>
    <xf numFmtId="0" fontId="83" fillId="0" borderId="50" xfId="0" applyFont="1" applyBorder="1" applyAlignment="1">
      <alignment horizontal="left" wrapText="1"/>
    </xf>
    <xf numFmtId="0" fontId="83" fillId="0" borderId="15" xfId="0" applyFont="1" applyBorder="1" applyAlignment="1">
      <alignment horizontal="left" wrapText="1"/>
    </xf>
    <xf numFmtId="0" fontId="89" fillId="0" borderId="23" xfId="0" applyFont="1" applyBorder="1" applyAlignment="1">
      <alignment horizontal="left" wrapText="1"/>
    </xf>
    <xf numFmtId="0" fontId="89" fillId="0" borderId="19" xfId="0" applyFont="1" applyBorder="1" applyAlignment="1">
      <alignment horizontal="left" wrapText="1"/>
    </xf>
    <xf numFmtId="0" fontId="89" fillId="0" borderId="23" xfId="0" applyFont="1" applyBorder="1" applyAlignment="1">
      <alignment horizontal="justify" wrapText="1"/>
    </xf>
    <xf numFmtId="0" fontId="89" fillId="0" borderId="19" xfId="0" applyFont="1" applyBorder="1" applyAlignment="1">
      <alignment horizontal="justify" wrapText="1"/>
    </xf>
    <xf numFmtId="0" fontId="83" fillId="0" borderId="14" xfId="0" applyFont="1" applyBorder="1" applyAlignment="1">
      <alignment horizontal="left" vertical="center" wrapText="1" readingOrder="1"/>
    </xf>
    <xf numFmtId="0" fontId="83" fillId="0" borderId="50" xfId="0" applyFont="1" applyBorder="1" applyAlignment="1">
      <alignment horizontal="left" vertical="center" readingOrder="1"/>
    </xf>
    <xf numFmtId="0" fontId="83" fillId="0" borderId="15" xfId="0" applyFont="1" applyBorder="1" applyAlignment="1">
      <alignment horizontal="left" vertical="center" readingOrder="1"/>
    </xf>
    <xf numFmtId="0" fontId="83" fillId="0" borderId="14" xfId="0" applyFont="1" applyBorder="1" applyAlignment="1">
      <alignment horizontal="left" vertical="center" wrapText="1"/>
    </xf>
    <xf numFmtId="0" fontId="83" fillId="0" borderId="50" xfId="0" applyFont="1" applyBorder="1" applyAlignment="1">
      <alignment horizontal="left" vertical="center"/>
    </xf>
    <xf numFmtId="0" fontId="83" fillId="0" borderId="15" xfId="0" applyFont="1" applyBorder="1" applyAlignment="1">
      <alignment horizontal="left" vertical="center"/>
    </xf>
    <xf numFmtId="0" fontId="11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8"/>
  <sheetViews>
    <sheetView tabSelected="1" zoomScaleSheetLayoutView="55" zoomScalePageLayoutView="80" workbookViewId="0" topLeftCell="A1">
      <selection activeCell="B42" sqref="B42:J42"/>
    </sheetView>
  </sheetViews>
  <sheetFormatPr defaultColWidth="9.140625" defaultRowHeight="12.75"/>
  <cols>
    <col min="1" max="1" width="4.7109375" style="5" customWidth="1"/>
    <col min="2" max="2" width="17.57421875" style="6" customWidth="1"/>
    <col min="3" max="3" width="7.28125" style="6" customWidth="1"/>
    <col min="4" max="4" width="7.421875" style="6" customWidth="1"/>
    <col min="5" max="5" width="11.28125" style="6" customWidth="1"/>
    <col min="6" max="6" width="14.140625" style="6" customWidth="1"/>
    <col min="7" max="7" width="18.57421875" style="6" customWidth="1"/>
    <col min="8" max="8" width="14.57421875" style="6" customWidth="1"/>
    <col min="9" max="9" width="5.140625" style="8" customWidth="1"/>
    <col min="10" max="10" width="5.28125" style="8" customWidth="1"/>
  </cols>
  <sheetData>
    <row r="1" spans="1:10" s="1" customFormat="1" ht="23.25" customHeight="1">
      <c r="A1" s="150" t="s">
        <v>55</v>
      </c>
      <c r="B1" s="151"/>
      <c r="C1" s="151"/>
      <c r="D1" s="151"/>
      <c r="E1" s="151"/>
      <c r="F1" s="151"/>
      <c r="G1" s="151"/>
      <c r="H1" s="151"/>
      <c r="I1" s="151"/>
      <c r="J1" s="152"/>
    </row>
    <row r="2" spans="1:10" s="2" customFormat="1" ht="21" customHeight="1">
      <c r="A2" s="154" t="s">
        <v>428</v>
      </c>
      <c r="B2" s="155"/>
      <c r="C2" s="155"/>
      <c r="D2" s="155"/>
      <c r="E2" s="155"/>
      <c r="F2" s="155"/>
      <c r="G2" s="155"/>
      <c r="H2" s="155"/>
      <c r="I2" s="155"/>
      <c r="J2" s="156"/>
    </row>
    <row r="3" spans="1:10" s="2" customFormat="1" ht="20.25" customHeight="1">
      <c r="A3" s="154" t="s">
        <v>429</v>
      </c>
      <c r="B3" s="155"/>
      <c r="C3" s="155"/>
      <c r="D3" s="155"/>
      <c r="E3" s="155"/>
      <c r="F3" s="155"/>
      <c r="G3" s="155"/>
      <c r="H3" s="155"/>
      <c r="I3" s="155"/>
      <c r="J3" s="156"/>
    </row>
    <row r="4" spans="1:10" s="2" customFormat="1" ht="20.25" customHeight="1">
      <c r="A4" s="154" t="s">
        <v>427</v>
      </c>
      <c r="B4" s="155"/>
      <c r="C4" s="155"/>
      <c r="D4" s="155"/>
      <c r="E4" s="155"/>
      <c r="F4" s="155"/>
      <c r="G4" s="155"/>
      <c r="H4" s="155"/>
      <c r="I4" s="155"/>
      <c r="J4" s="156"/>
    </row>
    <row r="5" spans="1:10" s="4" customFormat="1" ht="15">
      <c r="A5" s="160" t="s">
        <v>434</v>
      </c>
      <c r="B5" s="161"/>
      <c r="C5" s="161"/>
      <c r="D5" s="161"/>
      <c r="E5" s="161"/>
      <c r="F5" s="161"/>
      <c r="G5" s="161"/>
      <c r="H5" s="167"/>
      <c r="I5" s="167"/>
      <c r="J5" s="168"/>
    </row>
    <row r="6" spans="1:10" s="4" customFormat="1" ht="18.75" customHeight="1" thickBot="1">
      <c r="A6" s="162" t="s">
        <v>3</v>
      </c>
      <c r="B6" s="163"/>
      <c r="C6" s="163"/>
      <c r="D6" s="163"/>
      <c r="E6" s="163"/>
      <c r="F6" s="163"/>
      <c r="G6" s="163"/>
      <c r="H6" s="170"/>
      <c r="I6" s="170"/>
      <c r="J6" s="171"/>
    </row>
    <row r="7" spans="1:10" s="1" customFormat="1" ht="13.5" customHeight="1" thickBot="1">
      <c r="A7" s="148" t="s">
        <v>54</v>
      </c>
      <c r="B7" s="149"/>
      <c r="C7" s="149"/>
      <c r="D7" s="149"/>
      <c r="E7" s="149"/>
      <c r="F7" s="149"/>
      <c r="G7" s="149"/>
      <c r="H7" s="110" t="s">
        <v>77</v>
      </c>
      <c r="I7" s="112" t="s">
        <v>0</v>
      </c>
      <c r="J7" s="113" t="s">
        <v>1</v>
      </c>
    </row>
    <row r="8" spans="1:10" s="4" customFormat="1" ht="25.5" customHeight="1">
      <c r="A8" s="106" t="s">
        <v>6</v>
      </c>
      <c r="B8" s="157" t="s">
        <v>444</v>
      </c>
      <c r="C8" s="158"/>
      <c r="D8" s="158"/>
      <c r="E8" s="158"/>
      <c r="F8" s="158"/>
      <c r="G8" s="159"/>
      <c r="H8" s="107"/>
      <c r="I8" s="108"/>
      <c r="J8" s="109"/>
    </row>
    <row r="9" spans="1:10" s="4" customFormat="1" ht="14.25" customHeight="1">
      <c r="A9" s="96" t="s">
        <v>7</v>
      </c>
      <c r="B9" s="144" t="s">
        <v>442</v>
      </c>
      <c r="C9" s="144"/>
      <c r="D9" s="144"/>
      <c r="E9" s="144"/>
      <c r="F9" s="144"/>
      <c r="G9" s="144"/>
      <c r="H9" s="93" t="s">
        <v>403</v>
      </c>
      <c r="I9" s="7"/>
      <c r="J9" s="97"/>
    </row>
    <row r="10" spans="1:10" s="4" customFormat="1" ht="15">
      <c r="A10" s="96" t="s">
        <v>8</v>
      </c>
      <c r="B10" s="144" t="s">
        <v>35</v>
      </c>
      <c r="C10" s="144"/>
      <c r="D10" s="144"/>
      <c r="E10" s="144"/>
      <c r="F10" s="144"/>
      <c r="G10" s="144"/>
      <c r="H10" s="93" t="s">
        <v>403</v>
      </c>
      <c r="I10" s="7"/>
      <c r="J10" s="97"/>
    </row>
    <row r="11" spans="1:10" s="4" customFormat="1" ht="15">
      <c r="A11" s="96" t="s">
        <v>9</v>
      </c>
      <c r="B11" s="144" t="s">
        <v>36</v>
      </c>
      <c r="C11" s="144"/>
      <c r="D11" s="144"/>
      <c r="E11" s="144"/>
      <c r="F11" s="144"/>
      <c r="G11" s="144"/>
      <c r="H11" s="93" t="s">
        <v>403</v>
      </c>
      <c r="I11" s="7"/>
      <c r="J11" s="97"/>
    </row>
    <row r="12" spans="1:10" s="4" customFormat="1" ht="15" customHeight="1" thickBot="1">
      <c r="A12" s="101" t="s">
        <v>10</v>
      </c>
      <c r="B12" s="153" t="s">
        <v>2</v>
      </c>
      <c r="C12" s="153"/>
      <c r="D12" s="153"/>
      <c r="E12" s="153"/>
      <c r="F12" s="153"/>
      <c r="G12" s="153"/>
      <c r="H12" s="102" t="s">
        <v>403</v>
      </c>
      <c r="I12" s="104"/>
      <c r="J12" s="105"/>
    </row>
    <row r="13" spans="1:10" s="1" customFormat="1" ht="13.5" customHeight="1" thickBot="1">
      <c r="A13" s="148" t="s">
        <v>59</v>
      </c>
      <c r="B13" s="149"/>
      <c r="C13" s="149"/>
      <c r="D13" s="149"/>
      <c r="E13" s="149"/>
      <c r="F13" s="149"/>
      <c r="G13" s="149"/>
      <c r="H13" s="111" t="s">
        <v>77</v>
      </c>
      <c r="I13" s="112" t="s">
        <v>0</v>
      </c>
      <c r="J13" s="113" t="s">
        <v>1</v>
      </c>
    </row>
    <row r="14" spans="1:10" s="4" customFormat="1" ht="15" customHeight="1">
      <c r="A14" s="106" t="s">
        <v>11</v>
      </c>
      <c r="B14" s="145" t="s">
        <v>445</v>
      </c>
      <c r="C14" s="145"/>
      <c r="D14" s="145"/>
      <c r="E14" s="145"/>
      <c r="F14" s="145"/>
      <c r="G14" s="145"/>
      <c r="H14" s="115" t="s">
        <v>403</v>
      </c>
      <c r="I14" s="108"/>
      <c r="J14" s="109"/>
    </row>
    <row r="15" spans="1:10" s="4" customFormat="1" ht="15" customHeight="1">
      <c r="A15" s="96" t="s">
        <v>12</v>
      </c>
      <c r="B15" s="147" t="s">
        <v>446</v>
      </c>
      <c r="C15" s="147"/>
      <c r="D15" s="147"/>
      <c r="E15" s="147"/>
      <c r="F15" s="147"/>
      <c r="G15" s="147"/>
      <c r="H15" s="92" t="s">
        <v>403</v>
      </c>
      <c r="I15" s="7"/>
      <c r="J15" s="97"/>
    </row>
    <row r="16" spans="1:10" s="4" customFormat="1" ht="15">
      <c r="A16" s="96" t="s">
        <v>13</v>
      </c>
      <c r="B16" s="147" t="s">
        <v>439</v>
      </c>
      <c r="C16" s="147"/>
      <c r="D16" s="147"/>
      <c r="E16" s="147"/>
      <c r="F16" s="147"/>
      <c r="G16" s="147"/>
      <c r="H16" s="92" t="s">
        <v>403</v>
      </c>
      <c r="I16" s="7"/>
      <c r="J16" s="97"/>
    </row>
    <row r="17" spans="1:10" s="4" customFormat="1" ht="15" customHeight="1" thickBot="1">
      <c r="A17" s="101" t="s">
        <v>14</v>
      </c>
      <c r="B17" s="146" t="s">
        <v>432</v>
      </c>
      <c r="C17" s="146"/>
      <c r="D17" s="146"/>
      <c r="E17" s="146"/>
      <c r="F17" s="146"/>
      <c r="G17" s="146"/>
      <c r="H17" s="114" t="s">
        <v>403</v>
      </c>
      <c r="I17" s="104"/>
      <c r="J17" s="105"/>
    </row>
    <row r="18" spans="1:10" s="4" customFormat="1" ht="15" customHeight="1" thickBot="1">
      <c r="A18" s="148" t="s">
        <v>58</v>
      </c>
      <c r="B18" s="149"/>
      <c r="C18" s="149"/>
      <c r="D18" s="149"/>
      <c r="E18" s="149"/>
      <c r="F18" s="149"/>
      <c r="G18" s="149"/>
      <c r="H18" s="111" t="s">
        <v>77</v>
      </c>
      <c r="I18" s="112" t="s">
        <v>0</v>
      </c>
      <c r="J18" s="113" t="s">
        <v>1</v>
      </c>
    </row>
    <row r="19" spans="1:10" s="4" customFormat="1" ht="27.75" customHeight="1">
      <c r="A19" s="106" t="s">
        <v>15</v>
      </c>
      <c r="B19" s="169" t="s">
        <v>422</v>
      </c>
      <c r="C19" s="169"/>
      <c r="D19" s="169"/>
      <c r="E19" s="169"/>
      <c r="F19" s="169"/>
      <c r="G19" s="169"/>
      <c r="H19" s="107" t="s">
        <v>78</v>
      </c>
      <c r="I19" s="108"/>
      <c r="J19" s="109"/>
    </row>
    <row r="20" spans="1:10" s="4" customFormat="1" ht="15.75" customHeight="1">
      <c r="A20" s="96" t="s">
        <v>16</v>
      </c>
      <c r="B20" s="144" t="s">
        <v>421</v>
      </c>
      <c r="C20" s="144"/>
      <c r="D20" s="144"/>
      <c r="E20" s="144"/>
      <c r="F20" s="144"/>
      <c r="G20" s="144"/>
      <c r="H20" s="93" t="s">
        <v>403</v>
      </c>
      <c r="I20" s="7"/>
      <c r="J20" s="97"/>
    </row>
    <row r="21" spans="1:10" s="4" customFormat="1" ht="15.75" customHeight="1">
      <c r="A21" s="96" t="s">
        <v>17</v>
      </c>
      <c r="B21" s="144" t="s">
        <v>433</v>
      </c>
      <c r="C21" s="144"/>
      <c r="D21" s="144"/>
      <c r="E21" s="144"/>
      <c r="F21" s="144"/>
      <c r="G21" s="144"/>
      <c r="H21" s="93" t="s">
        <v>403</v>
      </c>
      <c r="I21" s="7"/>
      <c r="J21" s="97"/>
    </row>
    <row r="22" spans="1:10" s="4" customFormat="1" ht="26.25" customHeight="1">
      <c r="A22" s="96" t="s">
        <v>18</v>
      </c>
      <c r="B22" s="144" t="s">
        <v>417</v>
      </c>
      <c r="C22" s="144"/>
      <c r="D22" s="144"/>
      <c r="E22" s="144"/>
      <c r="F22" s="144"/>
      <c r="G22" s="144"/>
      <c r="H22" s="93" t="s">
        <v>78</v>
      </c>
      <c r="I22" s="7"/>
      <c r="J22" s="97"/>
    </row>
    <row r="23" spans="1:10" s="4" customFormat="1" ht="15">
      <c r="A23" s="96" t="s">
        <v>19</v>
      </c>
      <c r="B23" s="144" t="s">
        <v>418</v>
      </c>
      <c r="C23" s="144"/>
      <c r="D23" s="144"/>
      <c r="E23" s="144"/>
      <c r="F23" s="144"/>
      <c r="G23" s="144"/>
      <c r="H23" s="100" t="s">
        <v>403</v>
      </c>
      <c r="I23" s="7"/>
      <c r="J23" s="97"/>
    </row>
    <row r="24" spans="1:10" s="4" customFormat="1" ht="16.5" customHeight="1">
      <c r="A24" s="96" t="s">
        <v>20</v>
      </c>
      <c r="B24" s="144" t="s">
        <v>4</v>
      </c>
      <c r="C24" s="144"/>
      <c r="D24" s="144"/>
      <c r="E24" s="144"/>
      <c r="F24" s="144"/>
      <c r="G24" s="144"/>
      <c r="H24" s="93" t="s">
        <v>403</v>
      </c>
      <c r="I24" s="7"/>
      <c r="J24" s="97"/>
    </row>
    <row r="25" spans="1:10" s="4" customFormat="1" ht="25.5" customHeight="1">
      <c r="A25" s="96" t="s">
        <v>21</v>
      </c>
      <c r="B25" s="144" t="s">
        <v>402</v>
      </c>
      <c r="C25" s="144"/>
      <c r="D25" s="144"/>
      <c r="E25" s="144"/>
      <c r="F25" s="144"/>
      <c r="G25" s="144"/>
      <c r="H25" s="93" t="s">
        <v>407</v>
      </c>
      <c r="I25" s="7"/>
      <c r="J25" s="97"/>
    </row>
    <row r="26" spans="1:10" s="4" customFormat="1" ht="26.25" customHeight="1">
      <c r="A26" s="96" t="s">
        <v>22</v>
      </c>
      <c r="B26" s="144" t="s">
        <v>37</v>
      </c>
      <c r="C26" s="144"/>
      <c r="D26" s="144"/>
      <c r="E26" s="144"/>
      <c r="F26" s="144"/>
      <c r="G26" s="144"/>
      <c r="H26" s="93" t="s">
        <v>78</v>
      </c>
      <c r="I26" s="7"/>
      <c r="J26" s="97"/>
    </row>
    <row r="27" spans="1:10" s="4" customFormat="1" ht="36">
      <c r="A27" s="96" t="s">
        <v>23</v>
      </c>
      <c r="B27" s="164" t="s">
        <v>440</v>
      </c>
      <c r="C27" s="165"/>
      <c r="D27" s="165"/>
      <c r="E27" s="165"/>
      <c r="F27" s="165"/>
      <c r="G27" s="166"/>
      <c r="H27" s="93" t="s">
        <v>423</v>
      </c>
      <c r="I27" s="7"/>
      <c r="J27" s="97"/>
    </row>
    <row r="28" spans="1:10" s="1" customFormat="1" ht="25.5" customHeight="1" thickBot="1">
      <c r="A28" s="101" t="s">
        <v>24</v>
      </c>
      <c r="B28" s="173" t="s">
        <v>5</v>
      </c>
      <c r="C28" s="174"/>
      <c r="D28" s="174"/>
      <c r="E28" s="174"/>
      <c r="F28" s="174"/>
      <c r="G28" s="175"/>
      <c r="H28" s="102" t="s">
        <v>441</v>
      </c>
      <c r="I28" s="104"/>
      <c r="J28" s="105"/>
    </row>
    <row r="29" spans="1:10" s="4" customFormat="1" ht="17.25" customHeight="1" thickBot="1">
      <c r="A29" s="148" t="s">
        <v>57</v>
      </c>
      <c r="B29" s="149"/>
      <c r="C29" s="149"/>
      <c r="D29" s="149"/>
      <c r="E29" s="149"/>
      <c r="F29" s="149"/>
      <c r="G29" s="149"/>
      <c r="H29" s="111" t="s">
        <v>77</v>
      </c>
      <c r="I29" s="112" t="s">
        <v>0</v>
      </c>
      <c r="J29" s="113" t="s">
        <v>1</v>
      </c>
    </row>
    <row r="30" spans="1:10" s="4" customFormat="1" ht="27" customHeight="1">
      <c r="A30" s="106" t="s">
        <v>25</v>
      </c>
      <c r="B30" s="169" t="s">
        <v>424</v>
      </c>
      <c r="C30" s="169"/>
      <c r="D30" s="169"/>
      <c r="E30" s="169"/>
      <c r="F30" s="169"/>
      <c r="G30" s="169"/>
      <c r="H30" s="107" t="s">
        <v>79</v>
      </c>
      <c r="I30" s="108"/>
      <c r="J30" s="109"/>
    </row>
    <row r="31" spans="1:10" s="4" customFormat="1" ht="24">
      <c r="A31" s="96" t="s">
        <v>48</v>
      </c>
      <c r="B31" s="144" t="s">
        <v>425</v>
      </c>
      <c r="C31" s="144"/>
      <c r="D31" s="144"/>
      <c r="E31" s="144"/>
      <c r="F31" s="144"/>
      <c r="G31" s="144"/>
      <c r="H31" s="93" t="s">
        <v>79</v>
      </c>
      <c r="I31" s="7"/>
      <c r="J31" s="97"/>
    </row>
    <row r="32" spans="1:10" s="4" customFormat="1" ht="24.75" customHeight="1">
      <c r="A32" s="96" t="s">
        <v>26</v>
      </c>
      <c r="B32" s="144" t="s">
        <v>74</v>
      </c>
      <c r="C32" s="144"/>
      <c r="D32" s="144"/>
      <c r="E32" s="144"/>
      <c r="F32" s="144"/>
      <c r="G32" s="144"/>
      <c r="H32" s="124" t="s">
        <v>403</v>
      </c>
      <c r="I32" s="7"/>
      <c r="J32" s="97"/>
    </row>
    <row r="33" spans="1:10" s="4" customFormat="1" ht="27" customHeight="1">
      <c r="A33" s="106" t="s">
        <v>27</v>
      </c>
      <c r="B33" s="144" t="s">
        <v>75</v>
      </c>
      <c r="C33" s="144"/>
      <c r="D33" s="144"/>
      <c r="E33" s="144"/>
      <c r="F33" s="144"/>
      <c r="G33" s="144"/>
      <c r="H33" s="93" t="s">
        <v>79</v>
      </c>
      <c r="I33" s="7"/>
      <c r="J33" s="97"/>
    </row>
    <row r="34" spans="1:10" s="4" customFormat="1" ht="28.5" customHeight="1">
      <c r="A34" s="96" t="s">
        <v>28</v>
      </c>
      <c r="B34" s="144" t="s">
        <v>76</v>
      </c>
      <c r="C34" s="144"/>
      <c r="D34" s="144"/>
      <c r="E34" s="144"/>
      <c r="F34" s="144"/>
      <c r="G34" s="144"/>
      <c r="H34" s="93" t="s">
        <v>79</v>
      </c>
      <c r="I34" s="7"/>
      <c r="J34" s="97"/>
    </row>
    <row r="35" spans="1:10" s="1" customFormat="1" ht="40.5" customHeight="1" thickBot="1">
      <c r="A35" s="96" t="s">
        <v>29</v>
      </c>
      <c r="B35" s="153" t="s">
        <v>451</v>
      </c>
      <c r="C35" s="153"/>
      <c r="D35" s="153"/>
      <c r="E35" s="153"/>
      <c r="F35" s="153"/>
      <c r="G35" s="153"/>
      <c r="H35" s="102" t="s">
        <v>426</v>
      </c>
      <c r="I35" s="104"/>
      <c r="J35" s="105"/>
    </row>
    <row r="36" spans="1:10" s="4" customFormat="1" ht="15" customHeight="1" thickBot="1">
      <c r="A36" s="148" t="s">
        <v>56</v>
      </c>
      <c r="B36" s="149"/>
      <c r="C36" s="149"/>
      <c r="D36" s="149"/>
      <c r="E36" s="149"/>
      <c r="F36" s="149"/>
      <c r="G36" s="149"/>
      <c r="H36" s="111" t="s">
        <v>77</v>
      </c>
      <c r="I36" s="112" t="s">
        <v>0</v>
      </c>
      <c r="J36" s="113" t="s">
        <v>1</v>
      </c>
    </row>
    <row r="37" spans="1:10" s="4" customFormat="1" ht="18" customHeight="1">
      <c r="A37" s="116" t="s">
        <v>32</v>
      </c>
      <c r="B37" s="172" t="s">
        <v>31</v>
      </c>
      <c r="C37" s="172"/>
      <c r="D37" s="172"/>
      <c r="E37" s="172"/>
      <c r="F37" s="172"/>
      <c r="G37" s="172"/>
      <c r="H37" s="117"/>
      <c r="I37" s="118"/>
      <c r="J37" s="119"/>
    </row>
    <row r="38" spans="1:10" s="4" customFormat="1" ht="15">
      <c r="A38" s="96" t="s">
        <v>33</v>
      </c>
      <c r="B38" s="176" t="s">
        <v>420</v>
      </c>
      <c r="C38" s="176"/>
      <c r="D38" s="176"/>
      <c r="E38" s="176"/>
      <c r="F38" s="176"/>
      <c r="G38" s="176"/>
      <c r="H38" s="124" t="s">
        <v>419</v>
      </c>
      <c r="I38" s="7"/>
      <c r="J38" s="97"/>
    </row>
    <row r="39" spans="1:10" ht="23.25" customHeight="1" thickBot="1">
      <c r="A39" s="120" t="s">
        <v>47</v>
      </c>
      <c r="B39" s="173" t="s">
        <v>34</v>
      </c>
      <c r="C39" s="174"/>
      <c r="D39" s="174"/>
      <c r="E39" s="174"/>
      <c r="F39" s="174"/>
      <c r="G39" s="175"/>
      <c r="H39" s="121" t="s">
        <v>80</v>
      </c>
      <c r="I39" s="122"/>
      <c r="J39" s="123"/>
    </row>
    <row r="40" spans="1:10" ht="30" customHeight="1">
      <c r="A40" s="103" t="s">
        <v>437</v>
      </c>
      <c r="B40" s="181" t="s">
        <v>30</v>
      </c>
      <c r="C40" s="181"/>
      <c r="D40" s="181"/>
      <c r="E40" s="181"/>
      <c r="F40" s="181"/>
      <c r="G40" s="181"/>
      <c r="H40" s="181"/>
      <c r="I40" s="181"/>
      <c r="J40" s="182"/>
    </row>
    <row r="41" spans="1:10" ht="24.75" customHeight="1">
      <c r="A41" s="98"/>
      <c r="B41" s="177"/>
      <c r="C41" s="177"/>
      <c r="D41" s="177"/>
      <c r="E41" s="177"/>
      <c r="F41" s="177"/>
      <c r="G41" s="177"/>
      <c r="H41" s="177"/>
      <c r="I41" s="177"/>
      <c r="J41" s="178"/>
    </row>
    <row r="42" spans="1:10" ht="24.75" customHeight="1">
      <c r="A42" s="98"/>
      <c r="B42" s="177"/>
      <c r="C42" s="177"/>
      <c r="D42" s="177"/>
      <c r="E42" s="177"/>
      <c r="F42" s="177"/>
      <c r="G42" s="177"/>
      <c r="H42" s="177"/>
      <c r="I42" s="177"/>
      <c r="J42" s="178"/>
    </row>
    <row r="43" spans="1:10" ht="24.75" customHeight="1">
      <c r="A43" s="98"/>
      <c r="B43" s="177"/>
      <c r="C43" s="177"/>
      <c r="D43" s="177"/>
      <c r="E43" s="177"/>
      <c r="F43" s="177"/>
      <c r="G43" s="177"/>
      <c r="H43" s="177"/>
      <c r="I43" s="177"/>
      <c r="J43" s="178"/>
    </row>
    <row r="44" spans="1:10" ht="24.75" customHeight="1">
      <c r="A44" s="98"/>
      <c r="B44" s="177"/>
      <c r="C44" s="177"/>
      <c r="D44" s="177"/>
      <c r="E44" s="177"/>
      <c r="F44" s="177"/>
      <c r="G44" s="177"/>
      <c r="H44" s="177"/>
      <c r="I44" s="177"/>
      <c r="J44" s="178"/>
    </row>
    <row r="45" spans="1:10" ht="24.75" customHeight="1">
      <c r="A45" s="98"/>
      <c r="B45" s="177"/>
      <c r="C45" s="177"/>
      <c r="D45" s="177"/>
      <c r="E45" s="177"/>
      <c r="F45" s="177"/>
      <c r="G45" s="177"/>
      <c r="H45" s="177"/>
      <c r="I45" s="177"/>
      <c r="J45" s="178"/>
    </row>
    <row r="46" spans="1:10" ht="24.75" customHeight="1">
      <c r="A46" s="98"/>
      <c r="B46" s="177"/>
      <c r="C46" s="177"/>
      <c r="D46" s="177"/>
      <c r="E46" s="177"/>
      <c r="F46" s="177"/>
      <c r="G46" s="177"/>
      <c r="H46" s="177"/>
      <c r="I46" s="177"/>
      <c r="J46" s="178"/>
    </row>
    <row r="47" spans="1:10" ht="24.75" customHeight="1">
      <c r="A47" s="98"/>
      <c r="B47" s="177"/>
      <c r="C47" s="177"/>
      <c r="D47" s="177"/>
      <c r="E47" s="177"/>
      <c r="F47" s="177"/>
      <c r="G47" s="177"/>
      <c r="H47" s="177"/>
      <c r="I47" s="177"/>
      <c r="J47" s="178"/>
    </row>
    <row r="48" spans="1:10" ht="24.75" customHeight="1">
      <c r="A48" s="98"/>
      <c r="B48" s="177"/>
      <c r="C48" s="177"/>
      <c r="D48" s="177"/>
      <c r="E48" s="177"/>
      <c r="F48" s="177"/>
      <c r="G48" s="177"/>
      <c r="H48" s="177"/>
      <c r="I48" s="177"/>
      <c r="J48" s="178"/>
    </row>
    <row r="49" spans="1:10" ht="24.75" customHeight="1">
      <c r="A49" s="98"/>
      <c r="B49" s="177"/>
      <c r="C49" s="177"/>
      <c r="D49" s="177"/>
      <c r="E49" s="177"/>
      <c r="F49" s="177"/>
      <c r="G49" s="177"/>
      <c r="H49" s="177"/>
      <c r="I49" s="177"/>
      <c r="J49" s="178"/>
    </row>
    <row r="50" spans="1:10" ht="24.75" customHeight="1">
      <c r="A50" s="98"/>
      <c r="B50" s="177"/>
      <c r="C50" s="177"/>
      <c r="D50" s="177"/>
      <c r="E50" s="177"/>
      <c r="F50" s="177"/>
      <c r="G50" s="177"/>
      <c r="H50" s="177"/>
      <c r="I50" s="177"/>
      <c r="J50" s="178"/>
    </row>
    <row r="51" spans="1:10" ht="24.75" customHeight="1">
      <c r="A51" s="98"/>
      <c r="B51" s="177"/>
      <c r="C51" s="177"/>
      <c r="D51" s="177"/>
      <c r="E51" s="177"/>
      <c r="F51" s="177"/>
      <c r="G51" s="177"/>
      <c r="H51" s="177"/>
      <c r="I51" s="177"/>
      <c r="J51" s="178"/>
    </row>
    <row r="52" spans="1:10" ht="24.75" customHeight="1">
      <c r="A52" s="98"/>
      <c r="B52" s="177"/>
      <c r="C52" s="177"/>
      <c r="D52" s="177"/>
      <c r="E52" s="177"/>
      <c r="F52" s="177"/>
      <c r="G52" s="177"/>
      <c r="H52" s="177"/>
      <c r="I52" s="177"/>
      <c r="J52" s="178"/>
    </row>
    <row r="53" spans="1:10" ht="24.75" customHeight="1">
      <c r="A53" s="98"/>
      <c r="B53" s="177"/>
      <c r="C53" s="177"/>
      <c r="D53" s="177"/>
      <c r="E53" s="177"/>
      <c r="F53" s="177"/>
      <c r="G53" s="177"/>
      <c r="H53" s="177"/>
      <c r="I53" s="177"/>
      <c r="J53" s="178"/>
    </row>
    <row r="54" spans="1:10" ht="24.75" customHeight="1">
      <c r="A54" s="98"/>
      <c r="B54" s="177"/>
      <c r="C54" s="177"/>
      <c r="D54" s="177"/>
      <c r="E54" s="177"/>
      <c r="F54" s="177"/>
      <c r="G54" s="177"/>
      <c r="H54" s="177"/>
      <c r="I54" s="177"/>
      <c r="J54" s="178"/>
    </row>
    <row r="55" spans="1:10" ht="24.75" customHeight="1">
      <c r="A55" s="98"/>
      <c r="B55" s="177"/>
      <c r="C55" s="177"/>
      <c r="D55" s="177"/>
      <c r="E55" s="177"/>
      <c r="F55" s="177"/>
      <c r="G55" s="177"/>
      <c r="H55" s="177"/>
      <c r="I55" s="177"/>
      <c r="J55" s="178"/>
    </row>
    <row r="56" spans="1:10" ht="24.75" customHeight="1">
      <c r="A56" s="98"/>
      <c r="B56" s="177"/>
      <c r="C56" s="177"/>
      <c r="D56" s="177"/>
      <c r="E56" s="177"/>
      <c r="F56" s="177"/>
      <c r="G56" s="177"/>
      <c r="H56" s="177"/>
      <c r="I56" s="177"/>
      <c r="J56" s="178"/>
    </row>
    <row r="57" spans="1:10" ht="24.75" customHeight="1">
      <c r="A57" s="98"/>
      <c r="B57" s="177"/>
      <c r="C57" s="177"/>
      <c r="D57" s="177"/>
      <c r="E57" s="177"/>
      <c r="F57" s="177"/>
      <c r="G57" s="177"/>
      <c r="H57" s="177"/>
      <c r="I57" s="177"/>
      <c r="J57" s="178"/>
    </row>
    <row r="58" spans="1:10" ht="24.75" customHeight="1">
      <c r="A58" s="98"/>
      <c r="B58" s="177"/>
      <c r="C58" s="177"/>
      <c r="D58" s="177"/>
      <c r="E58" s="177"/>
      <c r="F58" s="177"/>
      <c r="G58" s="177"/>
      <c r="H58" s="177"/>
      <c r="I58" s="177"/>
      <c r="J58" s="178"/>
    </row>
    <row r="59" spans="1:10" ht="24.75" customHeight="1">
      <c r="A59" s="98"/>
      <c r="B59" s="177"/>
      <c r="C59" s="177"/>
      <c r="D59" s="177"/>
      <c r="E59" s="177"/>
      <c r="F59" s="177"/>
      <c r="G59" s="177"/>
      <c r="H59" s="177"/>
      <c r="I59" s="177"/>
      <c r="J59" s="178"/>
    </row>
    <row r="60" spans="1:10" ht="24.75" customHeight="1">
      <c r="A60" s="98"/>
      <c r="B60" s="177"/>
      <c r="C60" s="177"/>
      <c r="D60" s="177"/>
      <c r="E60" s="177"/>
      <c r="F60" s="177"/>
      <c r="G60" s="177"/>
      <c r="H60" s="177"/>
      <c r="I60" s="177"/>
      <c r="J60" s="178"/>
    </row>
    <row r="61" spans="1:10" ht="24.75" customHeight="1">
      <c r="A61" s="98"/>
      <c r="B61" s="177"/>
      <c r="C61" s="177"/>
      <c r="D61" s="177"/>
      <c r="E61" s="177"/>
      <c r="F61" s="177"/>
      <c r="G61" s="177"/>
      <c r="H61" s="177"/>
      <c r="I61" s="177"/>
      <c r="J61" s="178"/>
    </row>
    <row r="62" spans="1:10" ht="24.75" customHeight="1">
      <c r="A62" s="98"/>
      <c r="B62" s="177"/>
      <c r="C62" s="177"/>
      <c r="D62" s="177"/>
      <c r="E62" s="177"/>
      <c r="F62" s="177"/>
      <c r="G62" s="177"/>
      <c r="H62" s="177"/>
      <c r="I62" s="177"/>
      <c r="J62" s="178"/>
    </row>
    <row r="63" spans="1:10" ht="24.75" customHeight="1">
      <c r="A63" s="98"/>
      <c r="B63" s="177"/>
      <c r="C63" s="177"/>
      <c r="D63" s="177"/>
      <c r="E63" s="177"/>
      <c r="F63" s="177"/>
      <c r="G63" s="177"/>
      <c r="H63" s="177"/>
      <c r="I63" s="177"/>
      <c r="J63" s="178"/>
    </row>
    <row r="64" spans="1:10" ht="24.75" customHeight="1">
      <c r="A64" s="98"/>
      <c r="B64" s="177"/>
      <c r="C64" s="177"/>
      <c r="D64" s="177"/>
      <c r="E64" s="177"/>
      <c r="F64" s="177"/>
      <c r="G64" s="177"/>
      <c r="H64" s="177"/>
      <c r="I64" s="177"/>
      <c r="J64" s="178"/>
    </row>
    <row r="65" spans="1:10" ht="24.75" customHeight="1">
      <c r="A65" s="98"/>
      <c r="B65" s="177"/>
      <c r="C65" s="177"/>
      <c r="D65" s="177"/>
      <c r="E65" s="177"/>
      <c r="F65" s="177"/>
      <c r="G65" s="177"/>
      <c r="H65" s="177"/>
      <c r="I65" s="177"/>
      <c r="J65" s="178"/>
    </row>
    <row r="66" spans="1:10" ht="24.75" customHeight="1">
      <c r="A66" s="98"/>
      <c r="B66" s="177"/>
      <c r="C66" s="177"/>
      <c r="D66" s="177"/>
      <c r="E66" s="177"/>
      <c r="F66" s="177"/>
      <c r="G66" s="177"/>
      <c r="H66" s="177"/>
      <c r="I66" s="177"/>
      <c r="J66" s="178"/>
    </row>
    <row r="67" spans="1:10" ht="24.75" customHeight="1">
      <c r="A67" s="98"/>
      <c r="B67" s="177"/>
      <c r="C67" s="177"/>
      <c r="D67" s="177"/>
      <c r="E67" s="177"/>
      <c r="F67" s="177"/>
      <c r="G67" s="177"/>
      <c r="H67" s="177"/>
      <c r="I67" s="177"/>
      <c r="J67" s="178"/>
    </row>
    <row r="68" spans="1:10" ht="24.75" customHeight="1" thickBot="1">
      <c r="A68" s="99"/>
      <c r="B68" s="179"/>
      <c r="C68" s="179"/>
      <c r="D68" s="179"/>
      <c r="E68" s="179"/>
      <c r="F68" s="179"/>
      <c r="G68" s="179"/>
      <c r="H68" s="179"/>
      <c r="I68" s="179"/>
      <c r="J68" s="180"/>
    </row>
    <row r="69" ht="15" customHeight="1"/>
    <row r="70" ht="15" customHeight="1"/>
    <row r="71" ht="15" customHeight="1"/>
    <row r="72" ht="15" customHeight="1"/>
    <row r="73" ht="15" customHeight="1"/>
    <row r="74" ht="15" customHeight="1"/>
  </sheetData>
  <sheetProtection/>
  <mergeCells count="70">
    <mergeCell ref="B66:J66"/>
    <mergeCell ref="B60:J60"/>
    <mergeCell ref="B61:J61"/>
    <mergeCell ref="B63:J63"/>
    <mergeCell ref="B62:J62"/>
    <mergeCell ref="B64:J64"/>
    <mergeCell ref="B40:J40"/>
    <mergeCell ref="B53:J53"/>
    <mergeCell ref="B54:J54"/>
    <mergeCell ref="B55:J55"/>
    <mergeCell ref="B56:J56"/>
    <mergeCell ref="B57:J57"/>
    <mergeCell ref="B46:J46"/>
    <mergeCell ref="B67:J67"/>
    <mergeCell ref="B49:J49"/>
    <mergeCell ref="B48:J48"/>
    <mergeCell ref="B50:J50"/>
    <mergeCell ref="B51:J51"/>
    <mergeCell ref="B68:J68"/>
    <mergeCell ref="B52:J52"/>
    <mergeCell ref="B58:J58"/>
    <mergeCell ref="B59:J59"/>
    <mergeCell ref="B65:J65"/>
    <mergeCell ref="B38:G38"/>
    <mergeCell ref="B34:G34"/>
    <mergeCell ref="B35:G35"/>
    <mergeCell ref="B47:J47"/>
    <mergeCell ref="B42:J42"/>
    <mergeCell ref="B43:J43"/>
    <mergeCell ref="B44:J44"/>
    <mergeCell ref="B41:J41"/>
    <mergeCell ref="B45:J45"/>
    <mergeCell ref="B39:G39"/>
    <mergeCell ref="B23:G23"/>
    <mergeCell ref="B22:G22"/>
    <mergeCell ref="B37:G37"/>
    <mergeCell ref="B31:G31"/>
    <mergeCell ref="B28:G28"/>
    <mergeCell ref="B32:G32"/>
    <mergeCell ref="B30:G30"/>
    <mergeCell ref="A36:G36"/>
    <mergeCell ref="A29:G29"/>
    <mergeCell ref="A6:G6"/>
    <mergeCell ref="A7:G7"/>
    <mergeCell ref="B27:G27"/>
    <mergeCell ref="B25:G25"/>
    <mergeCell ref="H5:J5"/>
    <mergeCell ref="B33:G33"/>
    <mergeCell ref="B21:G21"/>
    <mergeCell ref="B24:G24"/>
    <mergeCell ref="B19:G19"/>
    <mergeCell ref="H6:J6"/>
    <mergeCell ref="A1:J1"/>
    <mergeCell ref="B12:G12"/>
    <mergeCell ref="A2:J2"/>
    <mergeCell ref="B26:G26"/>
    <mergeCell ref="A3:J3"/>
    <mergeCell ref="B16:G16"/>
    <mergeCell ref="A4:J4"/>
    <mergeCell ref="B9:G9"/>
    <mergeCell ref="B8:G8"/>
    <mergeCell ref="A5:G5"/>
    <mergeCell ref="B10:G10"/>
    <mergeCell ref="B11:G11"/>
    <mergeCell ref="B14:G14"/>
    <mergeCell ref="B17:G17"/>
    <mergeCell ref="B15:G15"/>
    <mergeCell ref="B20:G20"/>
    <mergeCell ref="A18:G18"/>
    <mergeCell ref="A13:G13"/>
  </mergeCells>
  <printOptions/>
  <pageMargins left="0.3298611111111111" right="0.04712301587301587" top="0.4146825396825397" bottom="0.3958333333333333" header="0.3" footer="0.3"/>
  <pageSetup horizontalDpi="600" verticalDpi="600" orientation="portrait" paperSize="9" scale="95" r:id="rId1"/>
  <rowBreaks count="1" manualBreakCount="1">
    <brk id="39" max="9" man="1"/>
  </rowBreaks>
</worksheet>
</file>

<file path=xl/worksheets/sheet2.xml><?xml version="1.0" encoding="utf-8"?>
<worksheet xmlns="http://schemas.openxmlformats.org/spreadsheetml/2006/main" xmlns:r="http://schemas.openxmlformats.org/officeDocument/2006/relationships">
  <dimension ref="A1:K75"/>
  <sheetViews>
    <sheetView zoomScaleSheetLayoutView="100" workbookViewId="0" topLeftCell="A1">
      <selection activeCell="M43" sqref="M43"/>
    </sheetView>
  </sheetViews>
  <sheetFormatPr defaultColWidth="9.140625" defaultRowHeight="12.75"/>
  <cols>
    <col min="1" max="1" width="4.140625" style="11" customWidth="1"/>
    <col min="2" max="2" width="24.8515625" style="12" customWidth="1"/>
    <col min="3" max="3" width="7.57421875" style="12" customWidth="1"/>
    <col min="4" max="4" width="7.28125" style="12" customWidth="1"/>
    <col min="5" max="5" width="9.7109375" style="12" customWidth="1"/>
    <col min="6" max="6" width="7.140625" style="12" customWidth="1"/>
    <col min="7" max="7" width="21.7109375" style="12" customWidth="1"/>
    <col min="8" max="8" width="5.7109375" style="12" customWidth="1"/>
    <col min="9" max="9" width="8.00390625" style="12" customWidth="1"/>
    <col min="10" max="11" width="4.421875" style="13" customWidth="1"/>
    <col min="12" max="16384" width="9.140625" style="11" customWidth="1"/>
  </cols>
  <sheetData>
    <row r="1" spans="1:11" s="3" customFormat="1" ht="15" customHeight="1">
      <c r="A1" s="188" t="s">
        <v>51</v>
      </c>
      <c r="B1" s="189"/>
      <c r="C1" s="189"/>
      <c r="D1" s="189"/>
      <c r="E1" s="189"/>
      <c r="F1" s="189"/>
      <c r="G1" s="189"/>
      <c r="H1" s="189"/>
      <c r="I1" s="189"/>
      <c r="J1" s="189"/>
      <c r="K1" s="190"/>
    </row>
    <row r="2" spans="1:11" s="10" customFormat="1" ht="22.5" customHeight="1">
      <c r="A2" s="191" t="s">
        <v>431</v>
      </c>
      <c r="B2" s="192"/>
      <c r="C2" s="192"/>
      <c r="D2" s="192"/>
      <c r="E2" s="192"/>
      <c r="F2" s="192"/>
      <c r="G2" s="192"/>
      <c r="H2" s="192"/>
      <c r="I2" s="192"/>
      <c r="J2" s="192"/>
      <c r="K2" s="193"/>
    </row>
    <row r="3" spans="1:11" s="10" customFormat="1" ht="12.75">
      <c r="A3" s="191" t="s">
        <v>38</v>
      </c>
      <c r="B3" s="192"/>
      <c r="C3" s="192"/>
      <c r="D3" s="192"/>
      <c r="E3" s="192"/>
      <c r="F3" s="192"/>
      <c r="G3" s="192"/>
      <c r="H3" s="192"/>
      <c r="I3" s="192"/>
      <c r="J3" s="192"/>
      <c r="K3" s="193"/>
    </row>
    <row r="4" spans="1:11" s="10" customFormat="1" ht="12.75">
      <c r="A4" s="191" t="s">
        <v>438</v>
      </c>
      <c r="B4" s="192"/>
      <c r="C4" s="192"/>
      <c r="D4" s="192"/>
      <c r="E4" s="192"/>
      <c r="F4" s="192"/>
      <c r="G4" s="192"/>
      <c r="H4" s="192"/>
      <c r="I4" s="192"/>
      <c r="J4" s="192"/>
      <c r="K4" s="193"/>
    </row>
    <row r="5" spans="1:11" s="3" customFormat="1" ht="14.25">
      <c r="A5" s="194" t="s">
        <v>462</v>
      </c>
      <c r="B5" s="195"/>
      <c r="C5" s="195"/>
      <c r="D5" s="195"/>
      <c r="E5" s="195"/>
      <c r="F5" s="195"/>
      <c r="G5" s="195"/>
      <c r="H5" s="167"/>
      <c r="I5" s="167"/>
      <c r="J5" s="167"/>
      <c r="K5" s="168"/>
    </row>
    <row r="6" spans="1:11" s="3" customFormat="1" ht="14.25">
      <c r="A6" s="194" t="s">
        <v>41</v>
      </c>
      <c r="B6" s="195"/>
      <c r="C6" s="195"/>
      <c r="D6" s="195"/>
      <c r="E6" s="195"/>
      <c r="F6" s="195"/>
      <c r="G6" s="195"/>
      <c r="H6" s="167"/>
      <c r="I6" s="167"/>
      <c r="J6" s="167"/>
      <c r="K6" s="168"/>
    </row>
    <row r="7" spans="1:11" s="3" customFormat="1" ht="15" customHeight="1">
      <c r="A7" s="196" t="s">
        <v>62</v>
      </c>
      <c r="B7" s="183"/>
      <c r="C7" s="183"/>
      <c r="D7" s="183"/>
      <c r="E7" s="183"/>
      <c r="F7" s="183"/>
      <c r="G7" s="183"/>
      <c r="H7" s="183" t="s">
        <v>63</v>
      </c>
      <c r="I7" s="183"/>
      <c r="J7" s="125" t="s">
        <v>39</v>
      </c>
      <c r="K7" s="126" t="s">
        <v>40</v>
      </c>
    </row>
    <row r="8" spans="1:11" s="3" customFormat="1" ht="27.75" customHeight="1">
      <c r="A8" s="127" t="s">
        <v>6</v>
      </c>
      <c r="B8" s="161" t="s">
        <v>452</v>
      </c>
      <c r="C8" s="161"/>
      <c r="D8" s="161"/>
      <c r="E8" s="161"/>
      <c r="F8" s="161"/>
      <c r="G8" s="161"/>
      <c r="H8" s="206" t="s">
        <v>405</v>
      </c>
      <c r="I8" s="206"/>
      <c r="J8" s="9"/>
      <c r="K8" s="128"/>
    </row>
    <row r="9" spans="1:11" s="3" customFormat="1" ht="15.75" customHeight="1">
      <c r="A9" s="127" t="s">
        <v>7</v>
      </c>
      <c r="B9" s="161" t="s">
        <v>435</v>
      </c>
      <c r="C9" s="161"/>
      <c r="D9" s="161"/>
      <c r="E9" s="161"/>
      <c r="F9" s="161"/>
      <c r="G9" s="161"/>
      <c r="H9" s="207" t="s">
        <v>404</v>
      </c>
      <c r="I9" s="207"/>
      <c r="J9" s="9"/>
      <c r="K9" s="128"/>
    </row>
    <row r="10" spans="1:11" s="3" customFormat="1" ht="27.75" customHeight="1">
      <c r="A10" s="127" t="s">
        <v>8</v>
      </c>
      <c r="B10" s="161" t="s">
        <v>72</v>
      </c>
      <c r="C10" s="161"/>
      <c r="D10" s="161"/>
      <c r="E10" s="161"/>
      <c r="F10" s="161"/>
      <c r="G10" s="161"/>
      <c r="H10" s="207" t="s">
        <v>404</v>
      </c>
      <c r="I10" s="207"/>
      <c r="J10" s="9"/>
      <c r="K10" s="128"/>
    </row>
    <row r="11" spans="1:11" s="3" customFormat="1" ht="27.75" customHeight="1">
      <c r="A11" s="127" t="s">
        <v>9</v>
      </c>
      <c r="B11" s="161" t="s">
        <v>73</v>
      </c>
      <c r="C11" s="161"/>
      <c r="D11" s="161"/>
      <c r="E11" s="161"/>
      <c r="F11" s="161"/>
      <c r="G11" s="161"/>
      <c r="H11" s="207" t="s">
        <v>404</v>
      </c>
      <c r="I11" s="207"/>
      <c r="J11" s="9"/>
      <c r="K11" s="128"/>
    </row>
    <row r="12" spans="1:11" s="3" customFormat="1" ht="14.25">
      <c r="A12" s="127" t="s">
        <v>10</v>
      </c>
      <c r="B12" s="161" t="s">
        <v>453</v>
      </c>
      <c r="C12" s="161"/>
      <c r="D12" s="161"/>
      <c r="E12" s="161"/>
      <c r="F12" s="161"/>
      <c r="G12" s="161"/>
      <c r="H12" s="207" t="s">
        <v>404</v>
      </c>
      <c r="I12" s="207"/>
      <c r="J12" s="9"/>
      <c r="K12" s="128"/>
    </row>
    <row r="13" spans="1:11" s="3" customFormat="1" ht="11.25" customHeight="1">
      <c r="A13" s="196" t="s">
        <v>53</v>
      </c>
      <c r="B13" s="183"/>
      <c r="C13" s="183"/>
      <c r="D13" s="183"/>
      <c r="E13" s="183"/>
      <c r="F13" s="183"/>
      <c r="G13" s="183"/>
      <c r="H13" s="183" t="s">
        <v>63</v>
      </c>
      <c r="I13" s="183"/>
      <c r="J13" s="125" t="s">
        <v>39</v>
      </c>
      <c r="K13" s="126" t="s">
        <v>40</v>
      </c>
    </row>
    <row r="14" spans="1:11" s="3" customFormat="1" ht="14.25">
      <c r="A14" s="127" t="s">
        <v>11</v>
      </c>
      <c r="B14" s="161" t="s">
        <v>443</v>
      </c>
      <c r="C14" s="161"/>
      <c r="D14" s="161"/>
      <c r="E14" s="161"/>
      <c r="F14" s="161"/>
      <c r="G14" s="161"/>
      <c r="H14" s="184" t="s">
        <v>404</v>
      </c>
      <c r="I14" s="184"/>
      <c r="J14" s="9"/>
      <c r="K14" s="128"/>
    </row>
    <row r="15" spans="1:11" s="3" customFormat="1" ht="14.25">
      <c r="A15" s="127" t="s">
        <v>12</v>
      </c>
      <c r="B15" s="161" t="s">
        <v>454</v>
      </c>
      <c r="C15" s="161"/>
      <c r="D15" s="161"/>
      <c r="E15" s="161"/>
      <c r="F15" s="161"/>
      <c r="G15" s="161"/>
      <c r="H15" s="184" t="s">
        <v>404</v>
      </c>
      <c r="I15" s="184"/>
      <c r="J15" s="9"/>
      <c r="K15" s="128"/>
    </row>
    <row r="16" spans="1:11" s="3" customFormat="1" ht="14.25">
      <c r="A16" s="127" t="s">
        <v>13</v>
      </c>
      <c r="B16" s="161" t="s">
        <v>52</v>
      </c>
      <c r="C16" s="161"/>
      <c r="D16" s="161"/>
      <c r="E16" s="161"/>
      <c r="F16" s="161"/>
      <c r="G16" s="161"/>
      <c r="H16" s="184" t="s">
        <v>404</v>
      </c>
      <c r="I16" s="184"/>
      <c r="J16" s="9"/>
      <c r="K16" s="128"/>
    </row>
    <row r="17" spans="1:11" s="3" customFormat="1" ht="14.25">
      <c r="A17" s="127" t="s">
        <v>14</v>
      </c>
      <c r="B17" s="161" t="s">
        <v>64</v>
      </c>
      <c r="C17" s="161"/>
      <c r="D17" s="161"/>
      <c r="E17" s="161"/>
      <c r="F17" s="161"/>
      <c r="G17" s="161"/>
      <c r="H17" s="184" t="s">
        <v>404</v>
      </c>
      <c r="I17" s="184"/>
      <c r="J17" s="9"/>
      <c r="K17" s="128"/>
    </row>
    <row r="18" spans="1:11" s="3" customFormat="1" ht="15" customHeight="1">
      <c r="A18" s="196" t="s">
        <v>50</v>
      </c>
      <c r="B18" s="183"/>
      <c r="C18" s="183"/>
      <c r="D18" s="183"/>
      <c r="E18" s="183"/>
      <c r="F18" s="183"/>
      <c r="G18" s="183"/>
      <c r="H18" s="183" t="s">
        <v>63</v>
      </c>
      <c r="I18" s="183"/>
      <c r="J18" s="125" t="s">
        <v>39</v>
      </c>
      <c r="K18" s="126" t="s">
        <v>40</v>
      </c>
    </row>
    <row r="19" spans="1:11" s="3" customFormat="1" ht="30" customHeight="1">
      <c r="A19" s="127" t="s">
        <v>15</v>
      </c>
      <c r="B19" s="185" t="s">
        <v>42</v>
      </c>
      <c r="C19" s="185"/>
      <c r="D19" s="185"/>
      <c r="E19" s="185"/>
      <c r="F19" s="185"/>
      <c r="G19" s="185"/>
      <c r="H19" s="184" t="s">
        <v>436</v>
      </c>
      <c r="I19" s="184"/>
      <c r="J19" s="9"/>
      <c r="K19" s="128"/>
    </row>
    <row r="20" spans="1:11" s="3" customFormat="1" ht="20.25" customHeight="1">
      <c r="A20" s="127" t="s">
        <v>16</v>
      </c>
      <c r="B20" s="185" t="s">
        <v>66</v>
      </c>
      <c r="C20" s="185"/>
      <c r="D20" s="185"/>
      <c r="E20" s="185"/>
      <c r="F20" s="185"/>
      <c r="G20" s="185"/>
      <c r="H20" s="184" t="s">
        <v>404</v>
      </c>
      <c r="I20" s="184"/>
      <c r="J20" s="9"/>
      <c r="K20" s="128"/>
    </row>
    <row r="21" spans="1:11" s="3" customFormat="1" ht="18.75" customHeight="1">
      <c r="A21" s="127" t="s">
        <v>17</v>
      </c>
      <c r="B21" s="185" t="s">
        <v>71</v>
      </c>
      <c r="C21" s="185"/>
      <c r="D21" s="185"/>
      <c r="E21" s="185"/>
      <c r="F21" s="185"/>
      <c r="G21" s="185"/>
      <c r="H21" s="184" t="s">
        <v>404</v>
      </c>
      <c r="I21" s="184"/>
      <c r="J21" s="9"/>
      <c r="K21" s="128"/>
    </row>
    <row r="22" spans="1:11" s="3" customFormat="1" ht="27" customHeight="1">
      <c r="A22" s="127" t="s">
        <v>18</v>
      </c>
      <c r="B22" s="185" t="s">
        <v>65</v>
      </c>
      <c r="C22" s="185"/>
      <c r="D22" s="185"/>
      <c r="E22" s="185"/>
      <c r="F22" s="185"/>
      <c r="G22" s="185"/>
      <c r="H22" s="184" t="s">
        <v>436</v>
      </c>
      <c r="I22" s="184"/>
      <c r="J22" s="9"/>
      <c r="K22" s="128"/>
    </row>
    <row r="23" spans="1:11" s="3" customFormat="1" ht="29.25" customHeight="1">
      <c r="A23" s="127" t="s">
        <v>19</v>
      </c>
      <c r="B23" s="185" t="s">
        <v>67</v>
      </c>
      <c r="C23" s="185"/>
      <c r="D23" s="185"/>
      <c r="E23" s="185"/>
      <c r="F23" s="185"/>
      <c r="G23" s="185"/>
      <c r="H23" s="184" t="s">
        <v>404</v>
      </c>
      <c r="I23" s="184"/>
      <c r="J23" s="9"/>
      <c r="K23" s="128"/>
    </row>
    <row r="24" spans="1:11" s="3" customFormat="1" ht="15" customHeight="1">
      <c r="A24" s="127" t="s">
        <v>20</v>
      </c>
      <c r="B24" s="185" t="s">
        <v>69</v>
      </c>
      <c r="C24" s="185"/>
      <c r="D24" s="185"/>
      <c r="E24" s="185"/>
      <c r="F24" s="185"/>
      <c r="G24" s="185"/>
      <c r="H24" s="184" t="s">
        <v>404</v>
      </c>
      <c r="I24" s="184"/>
      <c r="J24" s="9"/>
      <c r="K24" s="128"/>
    </row>
    <row r="25" spans="1:11" s="3" customFormat="1" ht="23.25" customHeight="1">
      <c r="A25" s="127" t="s">
        <v>21</v>
      </c>
      <c r="B25" s="185" t="s">
        <v>43</v>
      </c>
      <c r="C25" s="185"/>
      <c r="D25" s="185"/>
      <c r="E25" s="185"/>
      <c r="F25" s="185"/>
      <c r="G25" s="185"/>
      <c r="H25" s="184" t="s">
        <v>406</v>
      </c>
      <c r="I25" s="184"/>
      <c r="J25" s="9"/>
      <c r="K25" s="128"/>
    </row>
    <row r="26" spans="1:11" s="3" customFormat="1" ht="27" customHeight="1">
      <c r="A26" s="127" t="s">
        <v>22</v>
      </c>
      <c r="B26" s="185" t="s">
        <v>44</v>
      </c>
      <c r="C26" s="185"/>
      <c r="D26" s="185"/>
      <c r="E26" s="185"/>
      <c r="F26" s="185"/>
      <c r="G26" s="185"/>
      <c r="H26" s="184" t="s">
        <v>436</v>
      </c>
      <c r="I26" s="184"/>
      <c r="J26" s="9"/>
      <c r="K26" s="128"/>
    </row>
    <row r="27" spans="1:11" s="3" customFormat="1" ht="33.75" customHeight="1">
      <c r="A27" s="127" t="s">
        <v>23</v>
      </c>
      <c r="B27" s="185" t="s">
        <v>455</v>
      </c>
      <c r="C27" s="185"/>
      <c r="D27" s="185"/>
      <c r="E27" s="185"/>
      <c r="F27" s="185"/>
      <c r="G27" s="185"/>
      <c r="H27" s="184" t="s">
        <v>460</v>
      </c>
      <c r="I27" s="184"/>
      <c r="J27" s="9"/>
      <c r="K27" s="128"/>
    </row>
    <row r="28" spans="1:11" s="3" customFormat="1" ht="14.25" customHeight="1">
      <c r="A28" s="127" t="s">
        <v>24</v>
      </c>
      <c r="B28" s="185" t="s">
        <v>68</v>
      </c>
      <c r="C28" s="185"/>
      <c r="D28" s="185"/>
      <c r="E28" s="185"/>
      <c r="F28" s="185"/>
      <c r="G28" s="185"/>
      <c r="H28" s="184" t="s">
        <v>457</v>
      </c>
      <c r="I28" s="184"/>
      <c r="J28" s="9"/>
      <c r="K28" s="128"/>
    </row>
    <row r="29" spans="1:11" s="3" customFormat="1" ht="15" customHeight="1">
      <c r="A29" s="186" t="s">
        <v>49</v>
      </c>
      <c r="B29" s="187"/>
      <c r="C29" s="187"/>
      <c r="D29" s="187"/>
      <c r="E29" s="187"/>
      <c r="F29" s="187"/>
      <c r="G29" s="187"/>
      <c r="H29" s="183" t="s">
        <v>63</v>
      </c>
      <c r="I29" s="183"/>
      <c r="J29" s="125" t="s">
        <v>39</v>
      </c>
      <c r="K29" s="126" t="s">
        <v>40</v>
      </c>
    </row>
    <row r="30" spans="1:11" s="3" customFormat="1" ht="45" customHeight="1">
      <c r="A30" s="127" t="s">
        <v>25</v>
      </c>
      <c r="B30" s="185" t="s">
        <v>70</v>
      </c>
      <c r="C30" s="185"/>
      <c r="D30" s="185"/>
      <c r="E30" s="185"/>
      <c r="F30" s="185"/>
      <c r="G30" s="185"/>
      <c r="H30" s="184" t="s">
        <v>459</v>
      </c>
      <c r="I30" s="184"/>
      <c r="J30" s="9"/>
      <c r="K30" s="128"/>
    </row>
    <row r="31" spans="1:11" s="3" customFormat="1" ht="27.75" customHeight="1">
      <c r="A31" s="127" t="s">
        <v>48</v>
      </c>
      <c r="B31" s="185" t="s">
        <v>408</v>
      </c>
      <c r="C31" s="185"/>
      <c r="D31" s="185"/>
      <c r="E31" s="185"/>
      <c r="F31" s="185"/>
      <c r="G31" s="185"/>
      <c r="H31" s="184" t="s">
        <v>459</v>
      </c>
      <c r="I31" s="184"/>
      <c r="J31" s="9"/>
      <c r="K31" s="128"/>
    </row>
    <row r="32" spans="1:11" s="3" customFormat="1" ht="30.75" customHeight="1">
      <c r="A32" s="127" t="s">
        <v>26</v>
      </c>
      <c r="B32" s="185" t="s">
        <v>448</v>
      </c>
      <c r="C32" s="185"/>
      <c r="D32" s="185"/>
      <c r="E32" s="185"/>
      <c r="F32" s="185"/>
      <c r="G32" s="185"/>
      <c r="H32" s="184" t="s">
        <v>404</v>
      </c>
      <c r="I32" s="184"/>
      <c r="J32" s="9"/>
      <c r="K32" s="128"/>
    </row>
    <row r="33" spans="1:11" s="3" customFormat="1" ht="28.5" customHeight="1">
      <c r="A33" s="127" t="s">
        <v>27</v>
      </c>
      <c r="B33" s="185" t="s">
        <v>447</v>
      </c>
      <c r="C33" s="185"/>
      <c r="D33" s="185"/>
      <c r="E33" s="185"/>
      <c r="F33" s="185"/>
      <c r="G33" s="185"/>
      <c r="H33" s="184" t="s">
        <v>459</v>
      </c>
      <c r="I33" s="184"/>
      <c r="J33" s="9"/>
      <c r="K33" s="128"/>
    </row>
    <row r="34" spans="1:11" s="3" customFormat="1" ht="29.25" customHeight="1">
      <c r="A34" s="127" t="s">
        <v>28</v>
      </c>
      <c r="B34" s="185" t="s">
        <v>449</v>
      </c>
      <c r="C34" s="185"/>
      <c r="D34" s="185"/>
      <c r="E34" s="185"/>
      <c r="F34" s="185"/>
      <c r="G34" s="185"/>
      <c r="H34" s="184" t="s">
        <v>459</v>
      </c>
      <c r="I34" s="184"/>
      <c r="J34" s="9"/>
      <c r="K34" s="128"/>
    </row>
    <row r="35" spans="1:11" ht="31.5" customHeight="1">
      <c r="A35" s="127" t="s">
        <v>29</v>
      </c>
      <c r="B35" s="185" t="s">
        <v>456</v>
      </c>
      <c r="C35" s="185"/>
      <c r="D35" s="185"/>
      <c r="E35" s="185"/>
      <c r="F35" s="185"/>
      <c r="G35" s="185"/>
      <c r="H35" s="184" t="s">
        <v>459</v>
      </c>
      <c r="I35" s="184"/>
      <c r="J35" s="9"/>
      <c r="K35" s="128"/>
    </row>
    <row r="36" spans="1:11" s="3" customFormat="1" ht="11.25" customHeight="1">
      <c r="A36" s="186" t="s">
        <v>60</v>
      </c>
      <c r="B36" s="187"/>
      <c r="C36" s="187"/>
      <c r="D36" s="187"/>
      <c r="E36" s="187"/>
      <c r="F36" s="187"/>
      <c r="G36" s="187"/>
      <c r="H36" s="183" t="s">
        <v>63</v>
      </c>
      <c r="I36" s="183"/>
      <c r="J36" s="125" t="s">
        <v>39</v>
      </c>
      <c r="K36" s="126" t="s">
        <v>40</v>
      </c>
    </row>
    <row r="37" spans="1:11" s="3" customFormat="1" ht="16.5" customHeight="1">
      <c r="A37" s="127" t="s">
        <v>32</v>
      </c>
      <c r="B37" s="185" t="s">
        <v>61</v>
      </c>
      <c r="C37" s="185"/>
      <c r="D37" s="185"/>
      <c r="E37" s="185"/>
      <c r="F37" s="185"/>
      <c r="G37" s="185"/>
      <c r="H37" s="184" t="s">
        <v>405</v>
      </c>
      <c r="I37" s="184"/>
      <c r="J37" s="9"/>
      <c r="K37" s="128"/>
    </row>
    <row r="38" spans="1:11" s="3" customFormat="1" ht="14.25">
      <c r="A38" s="127" t="s">
        <v>33</v>
      </c>
      <c r="B38" s="185" t="s">
        <v>450</v>
      </c>
      <c r="C38" s="185"/>
      <c r="D38" s="185"/>
      <c r="E38" s="185"/>
      <c r="F38" s="185"/>
      <c r="G38" s="185"/>
      <c r="H38" s="184" t="s">
        <v>458</v>
      </c>
      <c r="I38" s="184"/>
      <c r="J38" s="9"/>
      <c r="K38" s="128"/>
    </row>
    <row r="39" spans="1:11" s="3" customFormat="1" ht="23.25" customHeight="1" thickBot="1">
      <c r="A39" s="129" t="s">
        <v>47</v>
      </c>
      <c r="B39" s="197" t="s">
        <v>45</v>
      </c>
      <c r="C39" s="197"/>
      <c r="D39" s="197"/>
      <c r="E39" s="197"/>
      <c r="F39" s="197"/>
      <c r="G39" s="197"/>
      <c r="H39" s="205" t="s">
        <v>461</v>
      </c>
      <c r="I39" s="205"/>
      <c r="J39" s="14"/>
      <c r="K39" s="130"/>
    </row>
    <row r="40" spans="1:11" ht="15" customHeight="1" thickBot="1">
      <c r="A40" s="200" t="s">
        <v>46</v>
      </c>
      <c r="B40" s="201"/>
      <c r="C40" s="201"/>
      <c r="D40" s="201"/>
      <c r="E40" s="201"/>
      <c r="F40" s="201"/>
      <c r="G40" s="201"/>
      <c r="H40" s="201"/>
      <c r="I40" s="201"/>
      <c r="J40" s="201"/>
      <c r="K40" s="202"/>
    </row>
    <row r="41" spans="1:11" ht="24.75" customHeight="1">
      <c r="A41" s="131"/>
      <c r="B41" s="203"/>
      <c r="C41" s="203"/>
      <c r="D41" s="203"/>
      <c r="E41" s="203"/>
      <c r="F41" s="203"/>
      <c r="G41" s="203"/>
      <c r="H41" s="203"/>
      <c r="I41" s="203"/>
      <c r="J41" s="203"/>
      <c r="K41" s="204"/>
    </row>
    <row r="42" spans="1:11" ht="24.75" customHeight="1">
      <c r="A42" s="15"/>
      <c r="B42" s="198"/>
      <c r="C42" s="198"/>
      <c r="D42" s="198"/>
      <c r="E42" s="198"/>
      <c r="F42" s="198"/>
      <c r="G42" s="198"/>
      <c r="H42" s="198"/>
      <c r="I42" s="198"/>
      <c r="J42" s="198"/>
      <c r="K42" s="199"/>
    </row>
    <row r="43" spans="1:11" ht="24.75" customHeight="1">
      <c r="A43" s="15"/>
      <c r="B43" s="198"/>
      <c r="C43" s="198"/>
      <c r="D43" s="198"/>
      <c r="E43" s="198"/>
      <c r="F43" s="198"/>
      <c r="G43" s="198"/>
      <c r="H43" s="198"/>
      <c r="I43" s="198"/>
      <c r="J43" s="198"/>
      <c r="K43" s="199"/>
    </row>
    <row r="44" spans="1:11" ht="24.75" customHeight="1">
      <c r="A44" s="15"/>
      <c r="B44" s="198"/>
      <c r="C44" s="198"/>
      <c r="D44" s="198"/>
      <c r="E44" s="198"/>
      <c r="F44" s="198"/>
      <c r="G44" s="198"/>
      <c r="H44" s="198"/>
      <c r="I44" s="198"/>
      <c r="J44" s="198"/>
      <c r="K44" s="199"/>
    </row>
    <row r="45" spans="1:11" ht="24.75" customHeight="1">
      <c r="A45" s="15"/>
      <c r="B45" s="198"/>
      <c r="C45" s="198"/>
      <c r="D45" s="198"/>
      <c r="E45" s="198"/>
      <c r="F45" s="198"/>
      <c r="G45" s="198"/>
      <c r="H45" s="198"/>
      <c r="I45" s="198"/>
      <c r="J45" s="198"/>
      <c r="K45" s="199"/>
    </row>
    <row r="46" spans="1:11" ht="24.75" customHeight="1">
      <c r="A46" s="15"/>
      <c r="B46" s="198"/>
      <c r="C46" s="198"/>
      <c r="D46" s="198"/>
      <c r="E46" s="198"/>
      <c r="F46" s="198"/>
      <c r="G46" s="198"/>
      <c r="H46" s="198"/>
      <c r="I46" s="198"/>
      <c r="J46" s="198"/>
      <c r="K46" s="199"/>
    </row>
    <row r="47" spans="1:11" ht="24.75" customHeight="1">
      <c r="A47" s="15"/>
      <c r="B47" s="198"/>
      <c r="C47" s="198"/>
      <c r="D47" s="198"/>
      <c r="E47" s="198"/>
      <c r="F47" s="198"/>
      <c r="G47" s="198"/>
      <c r="H47" s="198"/>
      <c r="I47" s="198"/>
      <c r="J47" s="198"/>
      <c r="K47" s="199"/>
    </row>
    <row r="48" spans="1:11" ht="24.75" customHeight="1">
      <c r="A48" s="15"/>
      <c r="B48" s="198"/>
      <c r="C48" s="198"/>
      <c r="D48" s="198"/>
      <c r="E48" s="198"/>
      <c r="F48" s="198"/>
      <c r="G48" s="198"/>
      <c r="H48" s="198"/>
      <c r="I48" s="198"/>
      <c r="J48" s="198"/>
      <c r="K48" s="199"/>
    </row>
    <row r="49" spans="1:11" ht="24.75" customHeight="1">
      <c r="A49" s="15"/>
      <c r="B49" s="198"/>
      <c r="C49" s="198"/>
      <c r="D49" s="198"/>
      <c r="E49" s="198"/>
      <c r="F49" s="198"/>
      <c r="G49" s="198"/>
      <c r="H49" s="198"/>
      <c r="I49" s="198"/>
      <c r="J49" s="198"/>
      <c r="K49" s="199"/>
    </row>
    <row r="50" spans="1:11" ht="24.75" customHeight="1">
      <c r="A50" s="15"/>
      <c r="B50" s="198"/>
      <c r="C50" s="198"/>
      <c r="D50" s="198"/>
      <c r="E50" s="198"/>
      <c r="F50" s="198"/>
      <c r="G50" s="198"/>
      <c r="H50" s="198"/>
      <c r="I50" s="198"/>
      <c r="J50" s="198"/>
      <c r="K50" s="199"/>
    </row>
    <row r="51" spans="1:11" ht="24.75" customHeight="1">
      <c r="A51" s="15"/>
      <c r="B51" s="198"/>
      <c r="C51" s="198"/>
      <c r="D51" s="198"/>
      <c r="E51" s="198"/>
      <c r="F51" s="198"/>
      <c r="G51" s="198"/>
      <c r="H51" s="198"/>
      <c r="I51" s="198"/>
      <c r="J51" s="198"/>
      <c r="K51" s="199"/>
    </row>
    <row r="52" spans="1:11" ht="24.75" customHeight="1">
      <c r="A52" s="15"/>
      <c r="B52" s="198"/>
      <c r="C52" s="198"/>
      <c r="D52" s="198"/>
      <c r="E52" s="198"/>
      <c r="F52" s="198"/>
      <c r="G52" s="198"/>
      <c r="H52" s="198"/>
      <c r="I52" s="198"/>
      <c r="J52" s="198"/>
      <c r="K52" s="199"/>
    </row>
    <row r="53" spans="1:11" ht="24.75" customHeight="1">
      <c r="A53" s="15"/>
      <c r="B53" s="198"/>
      <c r="C53" s="198"/>
      <c r="D53" s="198"/>
      <c r="E53" s="198"/>
      <c r="F53" s="198"/>
      <c r="G53" s="198"/>
      <c r="H53" s="198"/>
      <c r="I53" s="198"/>
      <c r="J53" s="198"/>
      <c r="K53" s="199"/>
    </row>
    <row r="54" spans="1:11" ht="24.75" customHeight="1">
      <c r="A54" s="15"/>
      <c r="B54" s="198"/>
      <c r="C54" s="198"/>
      <c r="D54" s="198"/>
      <c r="E54" s="198"/>
      <c r="F54" s="198"/>
      <c r="G54" s="198"/>
      <c r="H54" s="198"/>
      <c r="I54" s="198"/>
      <c r="J54" s="198"/>
      <c r="K54" s="199"/>
    </row>
    <row r="55" spans="1:11" ht="24.75" customHeight="1">
      <c r="A55" s="15"/>
      <c r="B55" s="198"/>
      <c r="C55" s="198"/>
      <c r="D55" s="198"/>
      <c r="E55" s="198"/>
      <c r="F55" s="198"/>
      <c r="G55" s="198"/>
      <c r="H55" s="198"/>
      <c r="I55" s="198"/>
      <c r="J55" s="198"/>
      <c r="K55" s="199"/>
    </row>
    <row r="56" spans="1:11" ht="24.75" customHeight="1">
      <c r="A56" s="15"/>
      <c r="B56" s="198"/>
      <c r="C56" s="198"/>
      <c r="D56" s="198"/>
      <c r="E56" s="198"/>
      <c r="F56" s="198"/>
      <c r="G56" s="198"/>
      <c r="H56" s="198"/>
      <c r="I56" s="198"/>
      <c r="J56" s="198"/>
      <c r="K56" s="199"/>
    </row>
    <row r="57" spans="1:11" ht="24.75" customHeight="1">
      <c r="A57" s="15"/>
      <c r="B57" s="198"/>
      <c r="C57" s="198"/>
      <c r="D57" s="198"/>
      <c r="E57" s="198"/>
      <c r="F57" s="198"/>
      <c r="G57" s="198"/>
      <c r="H57" s="198"/>
      <c r="I57" s="198"/>
      <c r="J57" s="198"/>
      <c r="K57" s="199"/>
    </row>
    <row r="58" spans="1:11" ht="24.75" customHeight="1">
      <c r="A58" s="15"/>
      <c r="B58" s="198"/>
      <c r="C58" s="198"/>
      <c r="D58" s="198"/>
      <c r="E58" s="198"/>
      <c r="F58" s="198"/>
      <c r="G58" s="198"/>
      <c r="H58" s="198"/>
      <c r="I58" s="198"/>
      <c r="J58" s="198"/>
      <c r="K58" s="199"/>
    </row>
    <row r="59" spans="1:11" ht="24.75" customHeight="1">
      <c r="A59" s="15"/>
      <c r="B59" s="198"/>
      <c r="C59" s="198"/>
      <c r="D59" s="198"/>
      <c r="E59" s="198"/>
      <c r="F59" s="198"/>
      <c r="G59" s="198"/>
      <c r="H59" s="198"/>
      <c r="I59" s="198"/>
      <c r="J59" s="198"/>
      <c r="K59" s="199"/>
    </row>
    <row r="60" spans="1:11" ht="24.75" customHeight="1">
      <c r="A60" s="15"/>
      <c r="B60" s="198"/>
      <c r="C60" s="198"/>
      <c r="D60" s="198"/>
      <c r="E60" s="198"/>
      <c r="F60" s="198"/>
      <c r="G60" s="198"/>
      <c r="H60" s="198"/>
      <c r="I60" s="198"/>
      <c r="J60" s="198"/>
      <c r="K60" s="199"/>
    </row>
    <row r="61" spans="1:11" ht="24.75" customHeight="1">
      <c r="A61" s="15"/>
      <c r="B61" s="198"/>
      <c r="C61" s="198"/>
      <c r="D61" s="198"/>
      <c r="E61" s="198"/>
      <c r="F61" s="198"/>
      <c r="G61" s="198"/>
      <c r="H61" s="198"/>
      <c r="I61" s="198"/>
      <c r="J61" s="198"/>
      <c r="K61" s="199"/>
    </row>
    <row r="62" spans="1:11" ht="24.75" customHeight="1">
      <c r="A62" s="15"/>
      <c r="B62" s="198"/>
      <c r="C62" s="198"/>
      <c r="D62" s="198"/>
      <c r="E62" s="198"/>
      <c r="F62" s="198"/>
      <c r="G62" s="198"/>
      <c r="H62" s="198"/>
      <c r="I62" s="198"/>
      <c r="J62" s="198"/>
      <c r="K62" s="199"/>
    </row>
    <row r="63" spans="1:11" ht="24.75" customHeight="1">
      <c r="A63" s="15"/>
      <c r="B63" s="198"/>
      <c r="C63" s="198"/>
      <c r="D63" s="198"/>
      <c r="E63" s="198"/>
      <c r="F63" s="198"/>
      <c r="G63" s="198"/>
      <c r="H63" s="198"/>
      <c r="I63" s="198"/>
      <c r="J63" s="198"/>
      <c r="K63" s="199"/>
    </row>
    <row r="64" spans="1:11" ht="24.75" customHeight="1">
      <c r="A64" s="15"/>
      <c r="B64" s="198"/>
      <c r="C64" s="198"/>
      <c r="D64" s="198"/>
      <c r="E64" s="198"/>
      <c r="F64" s="198"/>
      <c r="G64" s="198"/>
      <c r="H64" s="198"/>
      <c r="I64" s="198"/>
      <c r="J64" s="198"/>
      <c r="K64" s="199"/>
    </row>
    <row r="65" spans="1:11" ht="24.75" customHeight="1">
      <c r="A65" s="15"/>
      <c r="B65" s="198"/>
      <c r="C65" s="198"/>
      <c r="D65" s="198"/>
      <c r="E65" s="198"/>
      <c r="F65" s="198"/>
      <c r="G65" s="198"/>
      <c r="H65" s="198"/>
      <c r="I65" s="198"/>
      <c r="J65" s="198"/>
      <c r="K65" s="199"/>
    </row>
    <row r="66" spans="1:11" ht="24.75" customHeight="1">
      <c r="A66" s="15"/>
      <c r="B66" s="198"/>
      <c r="C66" s="198"/>
      <c r="D66" s="198"/>
      <c r="E66" s="198"/>
      <c r="F66" s="198"/>
      <c r="G66" s="198"/>
      <c r="H66" s="198"/>
      <c r="I66" s="198"/>
      <c r="J66" s="198"/>
      <c r="K66" s="199"/>
    </row>
    <row r="67" spans="1:11" ht="24.75" customHeight="1">
      <c r="A67" s="15"/>
      <c r="B67" s="198"/>
      <c r="C67" s="198"/>
      <c r="D67" s="198"/>
      <c r="E67" s="198"/>
      <c r="F67" s="198"/>
      <c r="G67" s="198"/>
      <c r="H67" s="198"/>
      <c r="I67" s="198"/>
      <c r="J67" s="198"/>
      <c r="K67" s="199"/>
    </row>
    <row r="68" spans="1:11" ht="24.75" customHeight="1">
      <c r="A68" s="15"/>
      <c r="B68" s="198"/>
      <c r="C68" s="198"/>
      <c r="D68" s="198"/>
      <c r="E68" s="198"/>
      <c r="F68" s="198"/>
      <c r="G68" s="198"/>
      <c r="H68" s="198"/>
      <c r="I68" s="198"/>
      <c r="J68" s="198"/>
      <c r="K68" s="199"/>
    </row>
    <row r="69" spans="1:11" ht="24.75" customHeight="1">
      <c r="A69" s="15"/>
      <c r="B69" s="198"/>
      <c r="C69" s="198"/>
      <c r="D69" s="198"/>
      <c r="E69" s="198"/>
      <c r="F69" s="198"/>
      <c r="G69" s="198"/>
      <c r="H69" s="198"/>
      <c r="I69" s="198"/>
      <c r="J69" s="198"/>
      <c r="K69" s="199"/>
    </row>
    <row r="70" spans="1:11" ht="24.75" customHeight="1">
      <c r="A70" s="15"/>
      <c r="B70" s="198"/>
      <c r="C70" s="198"/>
      <c r="D70" s="198"/>
      <c r="E70" s="198"/>
      <c r="F70" s="198"/>
      <c r="G70" s="198"/>
      <c r="H70" s="198"/>
      <c r="I70" s="198"/>
      <c r="J70" s="198"/>
      <c r="K70" s="199"/>
    </row>
    <row r="71" spans="1:11" ht="24.75" customHeight="1">
      <c r="A71" s="15"/>
      <c r="B71" s="198"/>
      <c r="C71" s="198"/>
      <c r="D71" s="198"/>
      <c r="E71" s="198"/>
      <c r="F71" s="198"/>
      <c r="G71" s="198"/>
      <c r="H71" s="198"/>
      <c r="I71" s="198"/>
      <c r="J71" s="198"/>
      <c r="K71" s="199"/>
    </row>
    <row r="72" spans="1:11" ht="24.75" customHeight="1">
      <c r="A72" s="15"/>
      <c r="B72" s="198"/>
      <c r="C72" s="198"/>
      <c r="D72" s="198"/>
      <c r="E72" s="198"/>
      <c r="F72" s="198"/>
      <c r="G72" s="198"/>
      <c r="H72" s="198"/>
      <c r="I72" s="198"/>
      <c r="J72" s="198"/>
      <c r="K72" s="199"/>
    </row>
    <row r="73" spans="1:11" ht="24.75" customHeight="1">
      <c r="A73" s="15"/>
      <c r="B73" s="198"/>
      <c r="C73" s="198"/>
      <c r="D73" s="198"/>
      <c r="E73" s="198"/>
      <c r="F73" s="198"/>
      <c r="G73" s="198"/>
      <c r="H73" s="198"/>
      <c r="I73" s="198"/>
      <c r="J73" s="198"/>
      <c r="K73" s="199"/>
    </row>
    <row r="74" spans="1:11" ht="24.75" customHeight="1">
      <c r="A74" s="15"/>
      <c r="B74" s="198"/>
      <c r="C74" s="198"/>
      <c r="D74" s="198"/>
      <c r="E74" s="198"/>
      <c r="F74" s="198"/>
      <c r="G74" s="198"/>
      <c r="H74" s="198"/>
      <c r="I74" s="198"/>
      <c r="J74" s="198"/>
      <c r="K74" s="199"/>
    </row>
    <row r="75" spans="1:11" ht="24.75" customHeight="1" thickBot="1">
      <c r="A75" s="16"/>
      <c r="B75" s="208"/>
      <c r="C75" s="208"/>
      <c r="D75" s="208"/>
      <c r="E75" s="208"/>
      <c r="F75" s="208"/>
      <c r="G75" s="208"/>
      <c r="H75" s="208"/>
      <c r="I75" s="208"/>
      <c r="J75" s="208"/>
      <c r="K75" s="209"/>
    </row>
  </sheetData>
  <sheetProtection/>
  <mergeCells count="110">
    <mergeCell ref="B75:K75"/>
    <mergeCell ref="B69:K69"/>
    <mergeCell ref="B70:K70"/>
    <mergeCell ref="B71:K71"/>
    <mergeCell ref="B72:K72"/>
    <mergeCell ref="B73:K73"/>
    <mergeCell ref="B74:K74"/>
    <mergeCell ref="B63:K63"/>
    <mergeCell ref="B64:K64"/>
    <mergeCell ref="B65:K65"/>
    <mergeCell ref="B66:K66"/>
    <mergeCell ref="B67:K67"/>
    <mergeCell ref="B68:K68"/>
    <mergeCell ref="B57:K57"/>
    <mergeCell ref="B58:K58"/>
    <mergeCell ref="B59:K59"/>
    <mergeCell ref="B60:K60"/>
    <mergeCell ref="B61:K61"/>
    <mergeCell ref="B62:K62"/>
    <mergeCell ref="H6:K6"/>
    <mergeCell ref="B11:G11"/>
    <mergeCell ref="H11:I11"/>
    <mergeCell ref="B54:K54"/>
    <mergeCell ref="B53:K53"/>
    <mergeCell ref="B56:K56"/>
    <mergeCell ref="H38:I38"/>
    <mergeCell ref="H25:I25"/>
    <mergeCell ref="H26:I26"/>
    <mergeCell ref="H21:I21"/>
    <mergeCell ref="H15:I15"/>
    <mergeCell ref="B22:G22"/>
    <mergeCell ref="H13:I13"/>
    <mergeCell ref="B14:G14"/>
    <mergeCell ref="H17:I17"/>
    <mergeCell ref="A18:G18"/>
    <mergeCell ref="H16:I16"/>
    <mergeCell ref="B19:G19"/>
    <mergeCell ref="B20:G20"/>
    <mergeCell ref="H7:I7"/>
    <mergeCell ref="H8:I8"/>
    <mergeCell ref="H9:I9"/>
    <mergeCell ref="H10:I10"/>
    <mergeCell ref="H12:I12"/>
    <mergeCell ref="H14:I14"/>
    <mergeCell ref="B47:K47"/>
    <mergeCell ref="B48:K48"/>
    <mergeCell ref="A40:K40"/>
    <mergeCell ref="B41:K41"/>
    <mergeCell ref="H19:I19"/>
    <mergeCell ref="H22:I22"/>
    <mergeCell ref="H20:I20"/>
    <mergeCell ref="H27:I27"/>
    <mergeCell ref="H37:I37"/>
    <mergeCell ref="H39:I39"/>
    <mergeCell ref="B55:K55"/>
    <mergeCell ref="B52:K52"/>
    <mergeCell ref="B44:K44"/>
    <mergeCell ref="B42:K42"/>
    <mergeCell ref="B43:K43"/>
    <mergeCell ref="B49:K49"/>
    <mergeCell ref="B50:K50"/>
    <mergeCell ref="B46:K46"/>
    <mergeCell ref="B45:K45"/>
    <mergeCell ref="B51:K51"/>
    <mergeCell ref="H28:I28"/>
    <mergeCell ref="H30:I30"/>
    <mergeCell ref="H35:I35"/>
    <mergeCell ref="B38:G38"/>
    <mergeCell ref="B37:G37"/>
    <mergeCell ref="H32:I32"/>
    <mergeCell ref="H33:I33"/>
    <mergeCell ref="H34:I34"/>
    <mergeCell ref="B24:G24"/>
    <mergeCell ref="B34:G34"/>
    <mergeCell ref="B33:G33"/>
    <mergeCell ref="B17:G17"/>
    <mergeCell ref="B39:G39"/>
    <mergeCell ref="B28:G28"/>
    <mergeCell ref="B31:G31"/>
    <mergeCell ref="B30:G30"/>
    <mergeCell ref="A7:G7"/>
    <mergeCell ref="A13:G13"/>
    <mergeCell ref="A5:G5"/>
    <mergeCell ref="H5:K5"/>
    <mergeCell ref="B35:G35"/>
    <mergeCell ref="H23:I23"/>
    <mergeCell ref="H24:I24"/>
    <mergeCell ref="B25:G25"/>
    <mergeCell ref="B26:G26"/>
    <mergeCell ref="B10:G10"/>
    <mergeCell ref="B27:G27"/>
    <mergeCell ref="B23:G23"/>
    <mergeCell ref="B21:G21"/>
    <mergeCell ref="A36:G36"/>
    <mergeCell ref="A1:K1"/>
    <mergeCell ref="A2:K2"/>
    <mergeCell ref="A3:K3"/>
    <mergeCell ref="A4:K4"/>
    <mergeCell ref="H18:I18"/>
    <mergeCell ref="A6:G6"/>
    <mergeCell ref="B8:G8"/>
    <mergeCell ref="B12:G12"/>
    <mergeCell ref="B9:G9"/>
    <mergeCell ref="H29:I29"/>
    <mergeCell ref="H36:I36"/>
    <mergeCell ref="B15:G15"/>
    <mergeCell ref="B16:G16"/>
    <mergeCell ref="H31:I31"/>
    <mergeCell ref="B32:G32"/>
    <mergeCell ref="A29:G29"/>
  </mergeCells>
  <printOptions/>
  <pageMargins left="0.3819444444444444" right="0.0625" top="0.2569444444444444" bottom="0.09027777777777778" header="0.31496062992125984" footer="0.31496062992125984"/>
  <pageSetup horizontalDpi="600" verticalDpi="600" orientation="portrait" paperSize="9" scale="90" r:id="rId1"/>
  <rowBreaks count="1" manualBreakCount="1">
    <brk id="39" max="10" man="1"/>
  </rowBreaks>
</worksheet>
</file>

<file path=xl/worksheets/sheet3.xml><?xml version="1.0" encoding="utf-8"?>
<worksheet xmlns="http://schemas.openxmlformats.org/spreadsheetml/2006/main" xmlns:r="http://schemas.openxmlformats.org/officeDocument/2006/relationships">
  <dimension ref="A1:G15"/>
  <sheetViews>
    <sheetView zoomScalePageLayoutView="0" workbookViewId="0" topLeftCell="A1">
      <selection activeCell="I13" sqref="I13"/>
    </sheetView>
  </sheetViews>
  <sheetFormatPr defaultColWidth="9.140625" defaultRowHeight="12.75"/>
  <cols>
    <col min="1" max="1" width="29.28125" style="0" customWidth="1"/>
    <col min="4" max="4" width="11.00390625" style="0" customWidth="1"/>
    <col min="5" max="5" width="13.421875" style="0" customWidth="1"/>
    <col min="6" max="6" width="22.00390625" style="0" customWidth="1"/>
    <col min="7" max="7" width="10.7109375" style="0" customWidth="1"/>
  </cols>
  <sheetData>
    <row r="1" spans="1:7" ht="13.5" thickBot="1">
      <c r="A1" s="211"/>
      <c r="B1" s="211"/>
      <c r="C1" s="211"/>
      <c r="D1" s="211"/>
      <c r="E1" s="211"/>
      <c r="F1" s="211"/>
      <c r="G1" s="211"/>
    </row>
    <row r="2" spans="1:7" ht="13.5" thickBot="1">
      <c r="A2" s="80" t="s">
        <v>81</v>
      </c>
      <c r="B2" s="81" t="s">
        <v>82</v>
      </c>
      <c r="C2" s="81" t="s">
        <v>83</v>
      </c>
      <c r="D2" s="81" t="s">
        <v>84</v>
      </c>
      <c r="E2" s="81" t="s">
        <v>85</v>
      </c>
      <c r="F2" s="81" t="s">
        <v>86</v>
      </c>
      <c r="G2" s="81" t="s">
        <v>87</v>
      </c>
    </row>
    <row r="3" spans="1:7" ht="26.25" thickBot="1">
      <c r="A3" s="82" t="s">
        <v>88</v>
      </c>
      <c r="B3" s="87" t="s">
        <v>89</v>
      </c>
      <c r="C3" s="88"/>
      <c r="D3" s="88"/>
      <c r="E3" s="89"/>
      <c r="F3" s="90" t="s">
        <v>90</v>
      </c>
      <c r="G3" s="87" t="s">
        <v>89</v>
      </c>
    </row>
    <row r="4" spans="1:7" ht="18.75" thickBot="1">
      <c r="A4" s="82" t="s">
        <v>91</v>
      </c>
      <c r="B4" s="88"/>
      <c r="C4" s="87" t="s">
        <v>89</v>
      </c>
      <c r="D4" s="88"/>
      <c r="E4" s="88"/>
      <c r="F4" s="91"/>
      <c r="G4" s="88"/>
    </row>
    <row r="5" spans="1:7" ht="18.75" thickBot="1">
      <c r="A5" s="82" t="s">
        <v>92</v>
      </c>
      <c r="B5" s="87" t="s">
        <v>89</v>
      </c>
      <c r="C5" s="88"/>
      <c r="D5" s="88"/>
      <c r="E5" s="88"/>
      <c r="F5" s="90" t="s">
        <v>93</v>
      </c>
      <c r="G5" s="87" t="s">
        <v>89</v>
      </c>
    </row>
    <row r="6" spans="1:7" ht="18.75" thickBot="1">
      <c r="A6" s="82" t="s">
        <v>94</v>
      </c>
      <c r="B6" s="89"/>
      <c r="C6" s="88"/>
      <c r="D6" s="87" t="s">
        <v>89</v>
      </c>
      <c r="E6" s="88"/>
      <c r="F6" s="90" t="s">
        <v>90</v>
      </c>
      <c r="G6" s="87" t="s">
        <v>89</v>
      </c>
    </row>
    <row r="7" spans="1:7" ht="18.75" thickBot="1">
      <c r="A7" s="82" t="s">
        <v>95</v>
      </c>
      <c r="B7" s="89"/>
      <c r="C7" s="88"/>
      <c r="D7" s="88"/>
      <c r="E7" s="87" t="s">
        <v>89</v>
      </c>
      <c r="F7" s="90" t="s">
        <v>96</v>
      </c>
      <c r="G7" s="87" t="s">
        <v>89</v>
      </c>
    </row>
    <row r="8" spans="1:7" ht="13.5" thickBot="1">
      <c r="A8" s="210"/>
      <c r="B8" s="210"/>
      <c r="C8" s="210"/>
      <c r="D8" s="210"/>
      <c r="E8" s="210"/>
      <c r="F8" s="210"/>
      <c r="G8" s="210"/>
    </row>
    <row r="9" spans="1:7" ht="26.25" thickBot="1">
      <c r="A9" s="80" t="s">
        <v>97</v>
      </c>
      <c r="B9" s="81" t="s">
        <v>98</v>
      </c>
      <c r="C9" s="81" t="s">
        <v>99</v>
      </c>
      <c r="D9" s="81" t="s">
        <v>100</v>
      </c>
      <c r="E9" s="81" t="s">
        <v>101</v>
      </c>
      <c r="F9" s="81" t="s">
        <v>102</v>
      </c>
      <c r="G9" s="81" t="s">
        <v>103</v>
      </c>
    </row>
    <row r="10" spans="1:7" ht="39" thickBot="1">
      <c r="A10" s="82" t="s">
        <v>104</v>
      </c>
      <c r="B10" s="83" t="s">
        <v>105</v>
      </c>
      <c r="C10" s="84"/>
      <c r="D10" s="84"/>
      <c r="E10" s="84"/>
      <c r="F10" s="85" t="s">
        <v>106</v>
      </c>
      <c r="G10" s="83" t="s">
        <v>105</v>
      </c>
    </row>
    <row r="11" spans="1:7" ht="26.25" thickBot="1">
      <c r="A11" s="82" t="s">
        <v>107</v>
      </c>
      <c r="B11" s="84"/>
      <c r="C11" s="83" t="s">
        <v>105</v>
      </c>
      <c r="D11" s="84"/>
      <c r="E11" s="84"/>
      <c r="F11" s="84"/>
      <c r="G11" s="84"/>
    </row>
    <row r="12" spans="1:7" ht="39" thickBot="1">
      <c r="A12" s="82" t="s">
        <v>108</v>
      </c>
      <c r="B12" s="83" t="s">
        <v>105</v>
      </c>
      <c r="C12" s="84"/>
      <c r="D12" s="84"/>
      <c r="E12" s="84"/>
      <c r="F12" s="86" t="s">
        <v>105</v>
      </c>
      <c r="G12" s="83" t="s">
        <v>105</v>
      </c>
    </row>
    <row r="13" spans="1:7" ht="18.75" thickBot="1">
      <c r="A13" s="82" t="s">
        <v>109</v>
      </c>
      <c r="B13" s="84"/>
      <c r="C13" s="84"/>
      <c r="D13" s="83" t="s">
        <v>105</v>
      </c>
      <c r="E13" s="84"/>
      <c r="F13" s="85" t="s">
        <v>106</v>
      </c>
      <c r="G13" s="83" t="s">
        <v>105</v>
      </c>
    </row>
    <row r="14" spans="1:7" ht="26.25" thickBot="1">
      <c r="A14" s="82" t="s">
        <v>110</v>
      </c>
      <c r="B14" s="84"/>
      <c r="C14" s="84"/>
      <c r="D14" s="84"/>
      <c r="E14" s="83" t="s">
        <v>105</v>
      </c>
      <c r="F14" s="85" t="s">
        <v>106</v>
      </c>
      <c r="G14" s="83" t="s">
        <v>105</v>
      </c>
    </row>
    <row r="15" spans="1:7" ht="12.75">
      <c r="A15" s="212"/>
      <c r="B15" s="212"/>
      <c r="C15" s="212"/>
      <c r="D15" s="212"/>
      <c r="E15" s="212"/>
      <c r="F15" s="212"/>
      <c r="G15" s="212"/>
    </row>
  </sheetData>
  <sheetProtection/>
  <mergeCells count="3">
    <mergeCell ref="A8:G8"/>
    <mergeCell ref="A1:G1"/>
    <mergeCell ref="A15:G1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22"/>
  <sheetViews>
    <sheetView zoomScalePageLayoutView="0" workbookViewId="0" topLeftCell="A1">
      <selection activeCell="E3" sqref="E3:H6"/>
    </sheetView>
  </sheetViews>
  <sheetFormatPr defaultColWidth="9.140625" defaultRowHeight="12.75"/>
  <cols>
    <col min="1" max="1" width="44.57421875" style="0" customWidth="1"/>
    <col min="2" max="2" width="17.28125" style="0" customWidth="1"/>
    <col min="3" max="3" width="35.140625" style="0" customWidth="1"/>
    <col min="4" max="4" width="27.28125" style="0" customWidth="1"/>
  </cols>
  <sheetData>
    <row r="1" spans="1:3" ht="13.5" thickBot="1">
      <c r="A1" s="214"/>
      <c r="B1" s="214"/>
      <c r="C1" s="214"/>
    </row>
    <row r="2" spans="1:3" ht="13.5" thickBot="1">
      <c r="A2" s="75" t="s">
        <v>111</v>
      </c>
      <c r="B2" s="75" t="s">
        <v>112</v>
      </c>
      <c r="C2" s="75" t="s">
        <v>113</v>
      </c>
    </row>
    <row r="3" spans="1:3" ht="13.5" thickBot="1">
      <c r="A3" s="215" t="s">
        <v>114</v>
      </c>
      <c r="B3" s="76" t="s">
        <v>115</v>
      </c>
      <c r="C3" s="215" t="s">
        <v>117</v>
      </c>
    </row>
    <row r="4" spans="1:3" ht="13.5" thickBot="1">
      <c r="A4" s="215"/>
      <c r="B4" s="76" t="s">
        <v>116</v>
      </c>
      <c r="C4" s="215"/>
    </row>
    <row r="5" spans="1:3" ht="26.25" thickBot="1">
      <c r="A5" s="76" t="s">
        <v>114</v>
      </c>
      <c r="B5" s="76" t="s">
        <v>118</v>
      </c>
      <c r="C5" s="76" t="s">
        <v>119</v>
      </c>
    </row>
    <row r="6" spans="1:3" ht="13.5" thickBot="1">
      <c r="A6" s="76" t="s">
        <v>120</v>
      </c>
      <c r="B6" s="76" t="s">
        <v>121</v>
      </c>
      <c r="C6" s="76" t="s">
        <v>117</v>
      </c>
    </row>
    <row r="7" spans="1:3" ht="13.5" thickBot="1">
      <c r="A7" s="215" t="s">
        <v>120</v>
      </c>
      <c r="B7" s="76" t="s">
        <v>115</v>
      </c>
      <c r="C7" s="215" t="s">
        <v>119</v>
      </c>
    </row>
    <row r="8" spans="1:3" ht="13.5" thickBot="1">
      <c r="A8" s="215"/>
      <c r="B8" s="76" t="s">
        <v>116</v>
      </c>
      <c r="C8" s="215"/>
    </row>
    <row r="9" spans="1:3" ht="51.75" thickBot="1">
      <c r="A9" s="76" t="s">
        <v>122</v>
      </c>
      <c r="B9" s="76" t="s">
        <v>123</v>
      </c>
      <c r="C9" s="76" t="s">
        <v>124</v>
      </c>
    </row>
    <row r="10" spans="1:3" ht="13.5" thickBot="1">
      <c r="A10" s="79" t="s">
        <v>125</v>
      </c>
      <c r="B10" s="76"/>
      <c r="C10" s="76"/>
    </row>
    <row r="11" spans="1:3" ht="13.5" thickBot="1">
      <c r="A11" s="76" t="s">
        <v>126</v>
      </c>
      <c r="B11" s="76" t="s">
        <v>127</v>
      </c>
      <c r="C11" s="76" t="s">
        <v>128</v>
      </c>
    </row>
    <row r="12" spans="1:3" ht="26.25" thickBot="1">
      <c r="A12" s="76" t="s">
        <v>129</v>
      </c>
      <c r="B12" s="76" t="s">
        <v>130</v>
      </c>
      <c r="C12" s="76" t="s">
        <v>131</v>
      </c>
    </row>
    <row r="13" spans="1:3" ht="13.5" thickBot="1">
      <c r="A13" s="213"/>
      <c r="B13" s="213"/>
      <c r="C13" s="213"/>
    </row>
    <row r="14" spans="1:3" ht="13.5" thickBot="1">
      <c r="A14" s="75" t="s">
        <v>132</v>
      </c>
      <c r="B14" s="75" t="s">
        <v>133</v>
      </c>
      <c r="C14" s="75" t="s">
        <v>134</v>
      </c>
    </row>
    <row r="15" spans="1:3" ht="26.25" thickBot="1">
      <c r="A15" s="76" t="s">
        <v>135</v>
      </c>
      <c r="B15" s="77" t="s">
        <v>136</v>
      </c>
      <c r="C15" s="77" t="s">
        <v>137</v>
      </c>
    </row>
    <row r="16" spans="1:3" ht="24.75" customHeight="1" thickBot="1">
      <c r="A16" s="76" t="s">
        <v>135</v>
      </c>
      <c r="B16" s="78" t="s">
        <v>138</v>
      </c>
      <c r="C16" s="77" t="s">
        <v>139</v>
      </c>
    </row>
    <row r="17" spans="1:3" ht="26.25" thickBot="1">
      <c r="A17" s="76" t="s">
        <v>140</v>
      </c>
      <c r="B17" s="78" t="s">
        <v>141</v>
      </c>
      <c r="C17" s="77" t="s">
        <v>137</v>
      </c>
    </row>
    <row r="18" spans="1:3" ht="24.75" customHeight="1" thickBot="1">
      <c r="A18" s="76" t="s">
        <v>140</v>
      </c>
      <c r="B18" s="78" t="s">
        <v>142</v>
      </c>
      <c r="C18" s="77" t="s">
        <v>139</v>
      </c>
    </row>
    <row r="19" spans="1:3" ht="13.5" thickBot="1">
      <c r="A19" s="79" t="s">
        <v>143</v>
      </c>
      <c r="B19" s="78"/>
      <c r="C19" s="77"/>
    </row>
    <row r="20" spans="1:3" ht="13.5" thickBot="1">
      <c r="A20" s="76" t="s">
        <v>144</v>
      </c>
      <c r="B20" s="78" t="s">
        <v>145</v>
      </c>
      <c r="C20" s="77" t="s">
        <v>146</v>
      </c>
    </row>
    <row r="21" spans="1:3" ht="24.75" customHeight="1" thickBot="1">
      <c r="A21" s="76" t="s">
        <v>147</v>
      </c>
      <c r="B21" s="78" t="s">
        <v>148</v>
      </c>
      <c r="C21" s="77" t="s">
        <v>149</v>
      </c>
    </row>
    <row r="22" spans="1:3" ht="12.75">
      <c r="A22" s="213"/>
      <c r="B22" s="213"/>
      <c r="C22" s="213"/>
    </row>
  </sheetData>
  <sheetProtection/>
  <mergeCells count="7">
    <mergeCell ref="A22:C22"/>
    <mergeCell ref="A1:C1"/>
    <mergeCell ref="A3:A4"/>
    <mergeCell ref="C3:C4"/>
    <mergeCell ref="A7:A8"/>
    <mergeCell ref="C7:C8"/>
    <mergeCell ref="A13:C1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3"/>
  <sheetViews>
    <sheetView zoomScalePageLayoutView="0" workbookViewId="0" topLeftCell="A1">
      <selection activeCell="G10" sqref="G10"/>
    </sheetView>
  </sheetViews>
  <sheetFormatPr defaultColWidth="9.140625" defaultRowHeight="12.75"/>
  <cols>
    <col min="1" max="1" width="27.140625" style="17" customWidth="1"/>
    <col min="2" max="2" width="16.140625" style="0" customWidth="1"/>
    <col min="3" max="3" width="14.8515625" style="0" customWidth="1"/>
    <col min="4" max="4" width="60.8515625" style="0" customWidth="1"/>
  </cols>
  <sheetData>
    <row r="1" spans="1:4" ht="13.5" thickBot="1">
      <c r="A1" s="216"/>
      <c r="B1" s="216"/>
      <c r="C1" s="216"/>
      <c r="D1" s="216"/>
    </row>
    <row r="2" spans="1:4" ht="13.5" thickBot="1">
      <c r="A2" s="75" t="s">
        <v>150</v>
      </c>
      <c r="B2" s="222" t="s">
        <v>151</v>
      </c>
      <c r="C2" s="222"/>
      <c r="D2" s="75" t="s">
        <v>152</v>
      </c>
    </row>
    <row r="3" spans="1:4" ht="26.25" thickBot="1">
      <c r="A3" s="76"/>
      <c r="B3" s="76" t="s">
        <v>153</v>
      </c>
      <c r="C3" s="76" t="s">
        <v>188</v>
      </c>
      <c r="D3" s="76"/>
    </row>
    <row r="4" spans="1:4" ht="13.5" thickBot="1">
      <c r="A4" s="79" t="s">
        <v>154</v>
      </c>
      <c r="B4" s="76" t="s">
        <v>155</v>
      </c>
      <c r="C4" s="76" t="s">
        <v>155</v>
      </c>
      <c r="D4" s="76"/>
    </row>
    <row r="5" spans="1:4" ht="39" customHeight="1" thickBot="1">
      <c r="A5" s="79" t="s">
        <v>156</v>
      </c>
      <c r="B5" s="76" t="s">
        <v>157</v>
      </c>
      <c r="C5" s="76" t="s">
        <v>158</v>
      </c>
      <c r="D5" s="76" t="s">
        <v>159</v>
      </c>
    </row>
    <row r="6" spans="1:4" ht="25.5" customHeight="1" thickBot="1">
      <c r="A6" s="221" t="s">
        <v>160</v>
      </c>
      <c r="B6" s="215" t="s">
        <v>161</v>
      </c>
      <c r="C6" s="215"/>
      <c r="D6" s="94" t="s">
        <v>162</v>
      </c>
    </row>
    <row r="7" spans="1:4" ht="26.25" thickBot="1">
      <c r="A7" s="221"/>
      <c r="B7" s="215"/>
      <c r="C7" s="215"/>
      <c r="D7" s="76" t="s">
        <v>163</v>
      </c>
    </row>
    <row r="8" spans="1:4" ht="27.75" customHeight="1" thickBot="1">
      <c r="A8" s="225" t="s">
        <v>409</v>
      </c>
      <c r="B8" s="217" t="s">
        <v>410</v>
      </c>
      <c r="C8" s="218"/>
      <c r="D8" s="94" t="s">
        <v>411</v>
      </c>
    </row>
    <row r="9" spans="1:4" ht="26.25" thickBot="1">
      <c r="A9" s="226"/>
      <c r="B9" s="219"/>
      <c r="C9" s="220"/>
      <c r="D9" s="94" t="s">
        <v>412</v>
      </c>
    </row>
    <row r="10" spans="1:4" ht="26.25" thickBot="1">
      <c r="A10" s="79" t="s">
        <v>164</v>
      </c>
      <c r="B10" s="223" t="s">
        <v>165</v>
      </c>
      <c r="C10" s="224"/>
      <c r="D10" s="76" t="s">
        <v>166</v>
      </c>
    </row>
    <row r="11" spans="1:4" ht="26.25" thickBot="1">
      <c r="A11" s="79" t="s">
        <v>167</v>
      </c>
      <c r="B11" s="215" t="s">
        <v>168</v>
      </c>
      <c r="C11" s="215"/>
      <c r="D11" s="76" t="s">
        <v>169</v>
      </c>
    </row>
    <row r="12" spans="1:4" ht="13.5" thickBot="1">
      <c r="A12" s="212"/>
      <c r="B12" s="212"/>
      <c r="C12" s="212"/>
      <c r="D12" s="212"/>
    </row>
    <row r="13" spans="1:4" ht="30" customHeight="1" thickBot="1">
      <c r="A13" s="75" t="s">
        <v>170</v>
      </c>
      <c r="B13" s="222" t="s">
        <v>171</v>
      </c>
      <c r="C13" s="222"/>
      <c r="D13" s="75" t="s">
        <v>172</v>
      </c>
    </row>
    <row r="14" spans="1:4" ht="39" thickBot="1">
      <c r="A14" s="76"/>
      <c r="B14" s="76" t="s">
        <v>173</v>
      </c>
      <c r="C14" s="76" t="s">
        <v>189</v>
      </c>
      <c r="D14" s="76"/>
    </row>
    <row r="15" spans="1:4" ht="26.25" thickBot="1">
      <c r="A15" s="79" t="s">
        <v>174</v>
      </c>
      <c r="B15" s="76" t="s">
        <v>175</v>
      </c>
      <c r="C15" s="76" t="s">
        <v>175</v>
      </c>
      <c r="D15" s="76"/>
    </row>
    <row r="16" spans="1:4" ht="53.25" customHeight="1" thickBot="1">
      <c r="A16" s="79" t="s">
        <v>176</v>
      </c>
      <c r="B16" s="76" t="s">
        <v>177</v>
      </c>
      <c r="C16" s="76" t="s">
        <v>178</v>
      </c>
      <c r="D16" s="95" t="s">
        <v>430</v>
      </c>
    </row>
    <row r="17" spans="1:4" ht="39" thickBot="1">
      <c r="A17" s="221" t="s">
        <v>179</v>
      </c>
      <c r="B17" s="215" t="s">
        <v>180</v>
      </c>
      <c r="C17" s="215"/>
      <c r="D17" s="76" t="s">
        <v>181</v>
      </c>
    </row>
    <row r="18" spans="1:4" ht="39" thickBot="1">
      <c r="A18" s="221"/>
      <c r="B18" s="215"/>
      <c r="C18" s="215"/>
      <c r="D18" s="76" t="s">
        <v>182</v>
      </c>
    </row>
    <row r="19" spans="1:4" ht="39" thickBot="1">
      <c r="A19" s="221" t="s">
        <v>413</v>
      </c>
      <c r="B19" s="215" t="s">
        <v>414</v>
      </c>
      <c r="C19" s="215"/>
      <c r="D19" s="94" t="s">
        <v>415</v>
      </c>
    </row>
    <row r="20" spans="1:4" ht="28.5" customHeight="1" thickBot="1">
      <c r="A20" s="221"/>
      <c r="B20" s="215"/>
      <c r="C20" s="215"/>
      <c r="D20" s="94" t="s">
        <v>416</v>
      </c>
    </row>
    <row r="21" spans="1:4" ht="27" customHeight="1" thickBot="1">
      <c r="A21" s="79" t="s">
        <v>183</v>
      </c>
      <c r="B21" s="215" t="s">
        <v>184</v>
      </c>
      <c r="C21" s="215"/>
      <c r="D21" s="76" t="s">
        <v>185</v>
      </c>
    </row>
    <row r="22" spans="1:4" ht="27.75" customHeight="1" thickBot="1">
      <c r="A22" s="79" t="s">
        <v>186</v>
      </c>
      <c r="B22" s="215" t="s">
        <v>187</v>
      </c>
      <c r="C22" s="215"/>
      <c r="D22" s="76" t="s">
        <v>169</v>
      </c>
    </row>
    <row r="23" spans="1:4" ht="12.75">
      <c r="A23" s="212"/>
      <c r="B23" s="212"/>
      <c r="C23" s="212"/>
      <c r="D23" s="212"/>
    </row>
  </sheetData>
  <sheetProtection/>
  <mergeCells count="17">
    <mergeCell ref="A19:A20"/>
    <mergeCell ref="B19:C20"/>
    <mergeCell ref="A8:A9"/>
    <mergeCell ref="B2:C2"/>
    <mergeCell ref="A6:A7"/>
    <mergeCell ref="B6:C7"/>
    <mergeCell ref="B11:C11"/>
    <mergeCell ref="B22:C22"/>
    <mergeCell ref="A12:D12"/>
    <mergeCell ref="A1:D1"/>
    <mergeCell ref="B8:C9"/>
    <mergeCell ref="A23:D23"/>
    <mergeCell ref="A17:A18"/>
    <mergeCell ref="B17:C18"/>
    <mergeCell ref="B21:C21"/>
    <mergeCell ref="B13:C13"/>
    <mergeCell ref="B10:C1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119"/>
  <sheetViews>
    <sheetView zoomScale="55" zoomScaleNormal="55" zoomScalePageLayoutView="0" workbookViewId="0" topLeftCell="A25">
      <selection activeCell="J121" sqref="J121"/>
    </sheetView>
  </sheetViews>
  <sheetFormatPr defaultColWidth="9.140625" defaultRowHeight="12.75"/>
  <cols>
    <col min="1" max="1" width="14.57421875" style="18" customWidth="1"/>
    <col min="2" max="2" width="7.00390625" style="18" customWidth="1"/>
    <col min="3" max="3" width="22.140625" style="18" customWidth="1"/>
    <col min="4" max="4" width="23.7109375" style="18" customWidth="1"/>
    <col min="5" max="5" width="9.140625" style="18" customWidth="1"/>
    <col min="6" max="6" width="8.8515625" style="18" customWidth="1"/>
    <col min="7" max="7" width="14.28125" style="18" customWidth="1"/>
    <col min="8" max="8" width="1.7109375" style="18" customWidth="1"/>
    <col min="9" max="9" width="7.00390625" style="18" customWidth="1"/>
    <col min="10" max="10" width="25.7109375" style="18" customWidth="1"/>
    <col min="11" max="11" width="17.140625" style="18" customWidth="1"/>
    <col min="12" max="12" width="3.28125" style="18" hidden="1" customWidth="1"/>
    <col min="13" max="13" width="16.140625" style="18" customWidth="1"/>
    <col min="14" max="14" width="12.7109375" style="18" customWidth="1"/>
    <col min="15" max="15" width="14.28125" style="18" hidden="1" customWidth="1"/>
    <col min="16" max="16" width="12.7109375" style="18" customWidth="1"/>
    <col min="17" max="16384" width="9.140625" style="18" customWidth="1"/>
  </cols>
  <sheetData>
    <row r="1" spans="1:16" ht="21" customHeight="1" thickBot="1">
      <c r="A1" s="231"/>
      <c r="B1" s="231"/>
      <c r="C1" s="231"/>
      <c r="D1" s="231"/>
      <c r="E1" s="231"/>
      <c r="F1" s="231"/>
      <c r="G1" s="231"/>
      <c r="H1" s="231"/>
      <c r="I1" s="231"/>
      <c r="J1" s="231"/>
      <c r="K1" s="231"/>
      <c r="L1" s="231"/>
      <c r="M1" s="231"/>
      <c r="N1" s="231"/>
      <c r="O1" s="231"/>
      <c r="P1" s="231"/>
    </row>
    <row r="2" spans="1:16" ht="27" thickBot="1">
      <c r="A2" s="228" t="s">
        <v>236</v>
      </c>
      <c r="B2" s="229"/>
      <c r="C2" s="229"/>
      <c r="D2" s="229"/>
      <c r="E2" s="229"/>
      <c r="F2" s="229"/>
      <c r="G2" s="229"/>
      <c r="H2" s="229"/>
      <c r="I2" s="229"/>
      <c r="J2" s="229"/>
      <c r="K2" s="229"/>
      <c r="L2" s="229"/>
      <c r="M2" s="229"/>
      <c r="N2" s="229"/>
      <c r="O2" s="229"/>
      <c r="P2" s="230"/>
    </row>
    <row r="3" spans="1:16" ht="26.25">
      <c r="A3" s="227" t="s">
        <v>196</v>
      </c>
      <c r="B3" s="227"/>
      <c r="C3" s="227"/>
      <c r="D3" s="227"/>
      <c r="E3" s="227"/>
      <c r="F3" s="227"/>
      <c r="G3" s="227"/>
      <c r="H3" s="227"/>
      <c r="I3" s="227"/>
      <c r="J3" s="227"/>
      <c r="K3" s="227"/>
      <c r="L3" s="227"/>
      <c r="M3" s="227"/>
      <c r="N3" s="227"/>
      <c r="O3" s="227"/>
      <c r="P3" s="227"/>
    </row>
    <row r="4" spans="1:16" ht="26.25">
      <c r="A4" s="227" t="s">
        <v>197</v>
      </c>
      <c r="B4" s="227"/>
      <c r="C4" s="227"/>
      <c r="D4" s="227"/>
      <c r="E4" s="227"/>
      <c r="F4" s="227"/>
      <c r="G4" s="227"/>
      <c r="H4" s="227"/>
      <c r="I4" s="227"/>
      <c r="J4" s="227"/>
      <c r="K4" s="227"/>
      <c r="L4" s="227"/>
      <c r="M4" s="227"/>
      <c r="N4" s="227"/>
      <c r="O4" s="227"/>
      <c r="P4" s="227"/>
    </row>
    <row r="5" spans="1:16" ht="26.25">
      <c r="A5" s="227" t="s">
        <v>198</v>
      </c>
      <c r="B5" s="227"/>
      <c r="C5" s="227"/>
      <c r="D5" s="227"/>
      <c r="E5" s="227"/>
      <c r="F5" s="227"/>
      <c r="G5" s="227"/>
      <c r="H5" s="227"/>
      <c r="I5" s="227"/>
      <c r="J5" s="227"/>
      <c r="K5" s="227"/>
      <c r="L5" s="227"/>
      <c r="M5" s="227"/>
      <c r="N5" s="227"/>
      <c r="O5" s="227"/>
      <c r="P5" s="227"/>
    </row>
    <row r="6" spans="1:16" ht="26.25">
      <c r="A6" s="227" t="s">
        <v>199</v>
      </c>
      <c r="B6" s="227"/>
      <c r="C6" s="227"/>
      <c r="D6" s="227"/>
      <c r="E6" s="227"/>
      <c r="F6" s="227"/>
      <c r="G6" s="227"/>
      <c r="H6" s="227"/>
      <c r="I6" s="227"/>
      <c r="J6" s="227"/>
      <c r="K6" s="227"/>
      <c r="L6" s="227"/>
      <c r="M6" s="227"/>
      <c r="N6" s="227"/>
      <c r="O6" s="227"/>
      <c r="P6" s="227"/>
    </row>
    <row r="7" spans="1:16" ht="26.25">
      <c r="A7" s="227" t="s">
        <v>200</v>
      </c>
      <c r="B7" s="227"/>
      <c r="C7" s="227"/>
      <c r="D7" s="227"/>
      <c r="E7" s="227"/>
      <c r="F7" s="227"/>
      <c r="G7" s="227"/>
      <c r="H7" s="227"/>
      <c r="I7" s="227"/>
      <c r="J7" s="227"/>
      <c r="K7" s="227"/>
      <c r="L7" s="227"/>
      <c r="M7" s="227"/>
      <c r="N7" s="227"/>
      <c r="O7" s="227"/>
      <c r="P7" s="227"/>
    </row>
    <row r="8" spans="1:16" ht="26.25">
      <c r="A8" s="227" t="s">
        <v>201</v>
      </c>
      <c r="B8" s="227"/>
      <c r="C8" s="227"/>
      <c r="D8" s="227"/>
      <c r="E8" s="227"/>
      <c r="F8" s="227"/>
      <c r="G8" s="227"/>
      <c r="H8" s="227"/>
      <c r="I8" s="227"/>
      <c r="J8" s="227"/>
      <c r="K8" s="227"/>
      <c r="L8" s="227"/>
      <c r="M8" s="227"/>
      <c r="N8" s="227"/>
      <c r="O8" s="227"/>
      <c r="P8" s="227"/>
    </row>
    <row r="9" spans="1:16" ht="26.25">
      <c r="A9" s="227" t="s">
        <v>202</v>
      </c>
      <c r="B9" s="227"/>
      <c r="C9" s="227"/>
      <c r="D9" s="227"/>
      <c r="E9" s="227"/>
      <c r="F9" s="227"/>
      <c r="G9" s="227"/>
      <c r="H9" s="227"/>
      <c r="I9" s="227"/>
      <c r="J9" s="227"/>
      <c r="K9" s="227"/>
      <c r="L9" s="227"/>
      <c r="M9" s="227"/>
      <c r="N9" s="227"/>
      <c r="O9" s="227"/>
      <c r="P9" s="227"/>
    </row>
    <row r="10" spans="1:16" ht="26.25">
      <c r="A10" s="227" t="s">
        <v>203</v>
      </c>
      <c r="B10" s="227"/>
      <c r="C10" s="227"/>
      <c r="D10" s="227"/>
      <c r="E10" s="227"/>
      <c r="F10" s="227"/>
      <c r="G10" s="227"/>
      <c r="H10" s="227"/>
      <c r="I10" s="227"/>
      <c r="J10" s="227"/>
      <c r="K10" s="227"/>
      <c r="L10" s="227"/>
      <c r="M10" s="227"/>
      <c r="N10" s="227"/>
      <c r="O10" s="227"/>
      <c r="P10" s="227"/>
    </row>
    <row r="11" spans="1:16" ht="26.25">
      <c r="A11" s="227" t="s">
        <v>204</v>
      </c>
      <c r="B11" s="227"/>
      <c r="C11" s="227"/>
      <c r="D11" s="227"/>
      <c r="E11" s="227"/>
      <c r="F11" s="227"/>
      <c r="G11" s="227"/>
      <c r="H11" s="227"/>
      <c r="I11" s="227"/>
      <c r="J11" s="227"/>
      <c r="K11" s="227"/>
      <c r="L11" s="227"/>
      <c r="M11" s="227"/>
      <c r="N11" s="227"/>
      <c r="O11" s="227"/>
      <c r="P11" s="227"/>
    </row>
    <row r="12" spans="1:16" ht="26.25">
      <c r="A12" s="227" t="s">
        <v>205</v>
      </c>
      <c r="B12" s="227"/>
      <c r="C12" s="227"/>
      <c r="D12" s="227"/>
      <c r="E12" s="227"/>
      <c r="F12" s="227"/>
      <c r="G12" s="227"/>
      <c r="H12" s="227"/>
      <c r="I12" s="227"/>
      <c r="J12" s="227"/>
      <c r="K12" s="227"/>
      <c r="L12" s="227"/>
      <c r="M12" s="227"/>
      <c r="N12" s="227"/>
      <c r="O12" s="227"/>
      <c r="P12" s="227"/>
    </row>
    <row r="13" spans="1:16" ht="26.25">
      <c r="A13" s="227" t="s">
        <v>206</v>
      </c>
      <c r="B13" s="227"/>
      <c r="C13" s="227"/>
      <c r="D13" s="227"/>
      <c r="E13" s="227"/>
      <c r="F13" s="227"/>
      <c r="G13" s="227"/>
      <c r="H13" s="227"/>
      <c r="I13" s="227"/>
      <c r="J13" s="227"/>
      <c r="K13" s="227"/>
      <c r="L13" s="227"/>
      <c r="M13" s="227"/>
      <c r="N13" s="227"/>
      <c r="O13" s="227"/>
      <c r="P13" s="227"/>
    </row>
    <row r="14" spans="1:16" ht="26.25">
      <c r="A14" s="227" t="s">
        <v>207</v>
      </c>
      <c r="B14" s="227"/>
      <c r="C14" s="227"/>
      <c r="D14" s="227"/>
      <c r="E14" s="227"/>
      <c r="F14" s="227"/>
      <c r="G14" s="227"/>
      <c r="H14" s="227"/>
      <c r="I14" s="227"/>
      <c r="J14" s="227"/>
      <c r="K14" s="227"/>
      <c r="L14" s="227"/>
      <c r="M14" s="227"/>
      <c r="N14" s="227"/>
      <c r="O14" s="227"/>
      <c r="P14" s="227"/>
    </row>
    <row r="15" spans="1:16" ht="26.25">
      <c r="A15" s="227" t="s">
        <v>208</v>
      </c>
      <c r="B15" s="227"/>
      <c r="C15" s="227"/>
      <c r="D15" s="227"/>
      <c r="E15" s="227"/>
      <c r="F15" s="227"/>
      <c r="G15" s="227"/>
      <c r="H15" s="227"/>
      <c r="I15" s="227"/>
      <c r="J15" s="227"/>
      <c r="K15" s="227"/>
      <c r="L15" s="227"/>
      <c r="M15" s="227"/>
      <c r="N15" s="227"/>
      <c r="O15" s="227"/>
      <c r="P15" s="227"/>
    </row>
    <row r="16" spans="1:16" ht="26.25">
      <c r="A16" s="227" t="s">
        <v>209</v>
      </c>
      <c r="B16" s="227"/>
      <c r="C16" s="227"/>
      <c r="D16" s="227"/>
      <c r="E16" s="227"/>
      <c r="F16" s="227"/>
      <c r="G16" s="227"/>
      <c r="H16" s="227"/>
      <c r="I16" s="227"/>
      <c r="J16" s="227"/>
      <c r="K16" s="227"/>
      <c r="L16" s="227"/>
      <c r="M16" s="227"/>
      <c r="N16" s="227"/>
      <c r="O16" s="227"/>
      <c r="P16" s="227"/>
    </row>
    <row r="17" spans="1:16" ht="26.25">
      <c r="A17" s="227" t="s">
        <v>210</v>
      </c>
      <c r="B17" s="227"/>
      <c r="C17" s="227"/>
      <c r="D17" s="227"/>
      <c r="E17" s="227"/>
      <c r="F17" s="227"/>
      <c r="G17" s="227"/>
      <c r="H17" s="227"/>
      <c r="I17" s="227"/>
      <c r="J17" s="227"/>
      <c r="K17" s="227"/>
      <c r="L17" s="227"/>
      <c r="M17" s="227"/>
      <c r="N17" s="227"/>
      <c r="O17" s="227"/>
      <c r="P17" s="227"/>
    </row>
    <row r="18" spans="1:16" ht="26.25">
      <c r="A18" s="227" t="s">
        <v>211</v>
      </c>
      <c r="B18" s="227"/>
      <c r="C18" s="227"/>
      <c r="D18" s="227"/>
      <c r="E18" s="227"/>
      <c r="F18" s="227"/>
      <c r="G18" s="227"/>
      <c r="H18" s="227"/>
      <c r="I18" s="227"/>
      <c r="J18" s="227"/>
      <c r="K18" s="227"/>
      <c r="L18" s="227"/>
      <c r="M18" s="227"/>
      <c r="N18" s="227"/>
      <c r="O18" s="227"/>
      <c r="P18" s="227"/>
    </row>
    <row r="19" spans="1:16" ht="26.25">
      <c r="A19" s="232" t="s">
        <v>212</v>
      </c>
      <c r="B19" s="232"/>
      <c r="C19" s="232"/>
      <c r="D19" s="232"/>
      <c r="E19" s="232"/>
      <c r="F19" s="232"/>
      <c r="G19" s="232"/>
      <c r="H19" s="232"/>
      <c r="I19" s="232"/>
      <c r="J19" s="232"/>
      <c r="K19" s="232"/>
      <c r="L19" s="232"/>
      <c r="M19" s="232"/>
      <c r="N19" s="232"/>
      <c r="O19" s="232"/>
      <c r="P19" s="232"/>
    </row>
    <row r="20" spans="1:16" ht="26.25">
      <c r="A20" s="232" t="s">
        <v>213</v>
      </c>
      <c r="B20" s="232"/>
      <c r="C20" s="232"/>
      <c r="D20" s="232"/>
      <c r="E20" s="232"/>
      <c r="F20" s="232"/>
      <c r="G20" s="232"/>
      <c r="H20" s="232"/>
      <c r="I20" s="232"/>
      <c r="J20" s="232"/>
      <c r="K20" s="232"/>
      <c r="L20" s="232"/>
      <c r="M20" s="232"/>
      <c r="N20" s="232"/>
      <c r="O20" s="232"/>
      <c r="P20" s="232"/>
    </row>
    <row r="21" spans="1:16" ht="26.25">
      <c r="A21" s="232" t="s">
        <v>214</v>
      </c>
      <c r="B21" s="232"/>
      <c r="C21" s="232"/>
      <c r="D21" s="232"/>
      <c r="E21" s="232"/>
      <c r="F21" s="232"/>
      <c r="G21" s="232"/>
      <c r="H21" s="232"/>
      <c r="I21" s="232"/>
      <c r="J21" s="232"/>
      <c r="K21" s="232"/>
      <c r="L21" s="232"/>
      <c r="M21" s="232"/>
      <c r="N21" s="232"/>
      <c r="O21" s="232"/>
      <c r="P21" s="232"/>
    </row>
    <row r="22" spans="1:16" ht="26.25">
      <c r="A22" s="232" t="s">
        <v>215</v>
      </c>
      <c r="B22" s="232"/>
      <c r="C22" s="232"/>
      <c r="D22" s="232"/>
      <c r="E22" s="232"/>
      <c r="F22" s="232"/>
      <c r="G22" s="232"/>
      <c r="H22" s="232"/>
      <c r="I22" s="232"/>
      <c r="J22" s="232"/>
      <c r="K22" s="232"/>
      <c r="L22" s="232"/>
      <c r="M22" s="232"/>
      <c r="N22" s="232"/>
      <c r="O22" s="232"/>
      <c r="P22" s="232"/>
    </row>
    <row r="23" spans="1:16" ht="21" customHeight="1" thickBot="1">
      <c r="A23" s="231"/>
      <c r="B23" s="231"/>
      <c r="C23" s="231"/>
      <c r="D23" s="231"/>
      <c r="E23" s="231"/>
      <c r="F23" s="231"/>
      <c r="G23" s="231"/>
      <c r="H23" s="231"/>
      <c r="I23" s="231"/>
      <c r="J23" s="231"/>
      <c r="K23" s="231"/>
      <c r="L23" s="231"/>
      <c r="M23" s="231"/>
      <c r="N23" s="231"/>
      <c r="O23" s="231"/>
      <c r="P23" s="231"/>
    </row>
    <row r="24" spans="1:16" ht="27" thickBot="1">
      <c r="A24" s="228" t="s">
        <v>237</v>
      </c>
      <c r="B24" s="229"/>
      <c r="C24" s="229"/>
      <c r="D24" s="229"/>
      <c r="E24" s="229"/>
      <c r="F24" s="229"/>
      <c r="G24" s="229"/>
      <c r="H24" s="229"/>
      <c r="I24" s="229"/>
      <c r="J24" s="229"/>
      <c r="K24" s="229"/>
      <c r="L24" s="229"/>
      <c r="M24" s="229"/>
      <c r="N24" s="229"/>
      <c r="O24" s="229"/>
      <c r="P24" s="230"/>
    </row>
    <row r="25" spans="1:16" ht="26.25">
      <c r="A25" s="227" t="s">
        <v>216</v>
      </c>
      <c r="B25" s="227"/>
      <c r="C25" s="227"/>
      <c r="D25" s="227"/>
      <c r="E25" s="227"/>
      <c r="F25" s="227"/>
      <c r="G25" s="227"/>
      <c r="H25" s="227"/>
      <c r="I25" s="227"/>
      <c r="J25" s="227"/>
      <c r="K25" s="227"/>
      <c r="L25" s="227"/>
      <c r="M25" s="227"/>
      <c r="N25" s="227"/>
      <c r="O25" s="227"/>
      <c r="P25" s="227"/>
    </row>
    <row r="26" spans="1:16" ht="26.25">
      <c r="A26" s="227" t="s">
        <v>217</v>
      </c>
      <c r="B26" s="227"/>
      <c r="C26" s="227"/>
      <c r="D26" s="227"/>
      <c r="E26" s="227"/>
      <c r="F26" s="227"/>
      <c r="G26" s="227"/>
      <c r="H26" s="227"/>
      <c r="I26" s="227"/>
      <c r="J26" s="227"/>
      <c r="K26" s="227"/>
      <c r="L26" s="227"/>
      <c r="M26" s="227"/>
      <c r="N26" s="227"/>
      <c r="O26" s="227"/>
      <c r="P26" s="227"/>
    </row>
    <row r="27" spans="1:16" ht="26.25">
      <c r="A27" s="227" t="s">
        <v>218</v>
      </c>
      <c r="B27" s="227"/>
      <c r="C27" s="227"/>
      <c r="D27" s="227"/>
      <c r="E27" s="227"/>
      <c r="F27" s="227"/>
      <c r="G27" s="227"/>
      <c r="H27" s="227"/>
      <c r="I27" s="227"/>
      <c r="J27" s="227"/>
      <c r="K27" s="227"/>
      <c r="L27" s="227"/>
      <c r="M27" s="227"/>
      <c r="N27" s="227"/>
      <c r="O27" s="227"/>
      <c r="P27" s="227"/>
    </row>
    <row r="28" spans="1:16" ht="26.25">
      <c r="A28" s="227" t="s">
        <v>219</v>
      </c>
      <c r="B28" s="227"/>
      <c r="C28" s="227"/>
      <c r="D28" s="227"/>
      <c r="E28" s="227"/>
      <c r="F28" s="227"/>
      <c r="G28" s="227"/>
      <c r="H28" s="227"/>
      <c r="I28" s="227"/>
      <c r="J28" s="227"/>
      <c r="K28" s="227"/>
      <c r="L28" s="227"/>
      <c r="M28" s="227"/>
      <c r="N28" s="227"/>
      <c r="O28" s="227"/>
      <c r="P28" s="227"/>
    </row>
    <row r="29" spans="1:16" ht="26.25">
      <c r="A29" s="227" t="s">
        <v>220</v>
      </c>
      <c r="B29" s="227"/>
      <c r="C29" s="227"/>
      <c r="D29" s="227"/>
      <c r="E29" s="227"/>
      <c r="F29" s="227"/>
      <c r="G29" s="227"/>
      <c r="H29" s="227"/>
      <c r="I29" s="227"/>
      <c r="J29" s="227"/>
      <c r="K29" s="227"/>
      <c r="L29" s="227"/>
      <c r="M29" s="227"/>
      <c r="N29" s="227"/>
      <c r="O29" s="227"/>
      <c r="P29" s="227"/>
    </row>
    <row r="30" spans="1:16" ht="26.25">
      <c r="A30" s="227" t="s">
        <v>221</v>
      </c>
      <c r="B30" s="227"/>
      <c r="C30" s="227"/>
      <c r="D30" s="227"/>
      <c r="E30" s="227"/>
      <c r="F30" s="227"/>
      <c r="G30" s="227"/>
      <c r="H30" s="227"/>
      <c r="I30" s="227"/>
      <c r="J30" s="227"/>
      <c r="K30" s="227"/>
      <c r="L30" s="227"/>
      <c r="M30" s="227"/>
      <c r="N30" s="227"/>
      <c r="O30" s="227"/>
      <c r="P30" s="227"/>
    </row>
    <row r="31" spans="1:16" ht="26.25">
      <c r="A31" s="227" t="s">
        <v>222</v>
      </c>
      <c r="B31" s="227"/>
      <c r="C31" s="227"/>
      <c r="D31" s="227"/>
      <c r="E31" s="227"/>
      <c r="F31" s="227"/>
      <c r="G31" s="227"/>
      <c r="H31" s="227"/>
      <c r="I31" s="227"/>
      <c r="J31" s="227"/>
      <c r="K31" s="227"/>
      <c r="L31" s="227"/>
      <c r="M31" s="227"/>
      <c r="N31" s="227"/>
      <c r="O31" s="227"/>
      <c r="P31" s="227"/>
    </row>
    <row r="32" spans="1:16" ht="26.25">
      <c r="A32" s="227" t="s">
        <v>223</v>
      </c>
      <c r="B32" s="227"/>
      <c r="C32" s="227"/>
      <c r="D32" s="227"/>
      <c r="E32" s="227"/>
      <c r="F32" s="227"/>
      <c r="G32" s="227"/>
      <c r="H32" s="227"/>
      <c r="I32" s="227"/>
      <c r="J32" s="227"/>
      <c r="K32" s="227"/>
      <c r="L32" s="227"/>
      <c r="M32" s="227"/>
      <c r="N32" s="227"/>
      <c r="O32" s="227"/>
      <c r="P32" s="227"/>
    </row>
    <row r="33" spans="1:16" ht="26.25">
      <c r="A33" s="227" t="s">
        <v>224</v>
      </c>
      <c r="B33" s="227"/>
      <c r="C33" s="227"/>
      <c r="D33" s="227"/>
      <c r="E33" s="227"/>
      <c r="F33" s="227"/>
      <c r="G33" s="227"/>
      <c r="H33" s="227"/>
      <c r="I33" s="227"/>
      <c r="J33" s="227"/>
      <c r="K33" s="227"/>
      <c r="L33" s="227"/>
      <c r="M33" s="227"/>
      <c r="N33" s="227"/>
      <c r="O33" s="227"/>
      <c r="P33" s="227"/>
    </row>
    <row r="34" spans="1:16" ht="26.25">
      <c r="A34" s="227" t="s">
        <v>225</v>
      </c>
      <c r="B34" s="227"/>
      <c r="C34" s="227"/>
      <c r="D34" s="227"/>
      <c r="E34" s="227"/>
      <c r="F34" s="227"/>
      <c r="G34" s="227"/>
      <c r="H34" s="227"/>
      <c r="I34" s="227"/>
      <c r="J34" s="227"/>
      <c r="K34" s="227"/>
      <c r="L34" s="227"/>
      <c r="M34" s="227"/>
      <c r="N34" s="227"/>
      <c r="O34" s="227"/>
      <c r="P34" s="227"/>
    </row>
    <row r="35" spans="1:16" ht="26.25">
      <c r="A35" s="227" t="s">
        <v>226</v>
      </c>
      <c r="B35" s="227"/>
      <c r="C35" s="227"/>
      <c r="D35" s="227"/>
      <c r="E35" s="227"/>
      <c r="F35" s="227"/>
      <c r="G35" s="227"/>
      <c r="H35" s="227"/>
      <c r="I35" s="227"/>
      <c r="J35" s="227"/>
      <c r="K35" s="227"/>
      <c r="L35" s="227"/>
      <c r="M35" s="227"/>
      <c r="N35" s="227"/>
      <c r="O35" s="227"/>
      <c r="P35" s="227"/>
    </row>
    <row r="36" spans="1:16" ht="26.25">
      <c r="A36" s="227" t="s">
        <v>227</v>
      </c>
      <c r="B36" s="227"/>
      <c r="C36" s="227"/>
      <c r="D36" s="227"/>
      <c r="E36" s="227"/>
      <c r="F36" s="227"/>
      <c r="G36" s="227"/>
      <c r="H36" s="227"/>
      <c r="I36" s="227"/>
      <c r="J36" s="227"/>
      <c r="K36" s="227"/>
      <c r="L36" s="227"/>
      <c r="M36" s="227"/>
      <c r="N36" s="227"/>
      <c r="O36" s="227"/>
      <c r="P36" s="227"/>
    </row>
    <row r="37" spans="1:16" ht="26.25">
      <c r="A37" s="227" t="s">
        <v>228</v>
      </c>
      <c r="B37" s="227"/>
      <c r="C37" s="227"/>
      <c r="D37" s="227"/>
      <c r="E37" s="227"/>
      <c r="F37" s="227"/>
      <c r="G37" s="227"/>
      <c r="H37" s="227"/>
      <c r="I37" s="227"/>
      <c r="J37" s="227"/>
      <c r="K37" s="227"/>
      <c r="L37" s="227"/>
      <c r="M37" s="227"/>
      <c r="N37" s="227"/>
      <c r="O37" s="227"/>
      <c r="P37" s="227"/>
    </row>
    <row r="38" spans="1:16" ht="26.25">
      <c r="A38" s="227" t="s">
        <v>229</v>
      </c>
      <c r="B38" s="227"/>
      <c r="C38" s="227"/>
      <c r="D38" s="227"/>
      <c r="E38" s="227"/>
      <c r="F38" s="227"/>
      <c r="G38" s="227"/>
      <c r="H38" s="227"/>
      <c r="I38" s="227"/>
      <c r="J38" s="227"/>
      <c r="K38" s="227"/>
      <c r="L38" s="227"/>
      <c r="M38" s="227"/>
      <c r="N38" s="227"/>
      <c r="O38" s="227"/>
      <c r="P38" s="227"/>
    </row>
    <row r="39" spans="1:16" ht="26.25">
      <c r="A39" s="227" t="s">
        <v>230</v>
      </c>
      <c r="B39" s="227"/>
      <c r="C39" s="227"/>
      <c r="D39" s="227"/>
      <c r="E39" s="227"/>
      <c r="F39" s="227"/>
      <c r="G39" s="227"/>
      <c r="H39" s="227"/>
      <c r="I39" s="227"/>
      <c r="J39" s="227"/>
      <c r="K39" s="227"/>
      <c r="L39" s="227"/>
      <c r="M39" s="227"/>
      <c r="N39" s="227"/>
      <c r="O39" s="227"/>
      <c r="P39" s="227"/>
    </row>
    <row r="40" spans="1:16" ht="26.25">
      <c r="A40" s="227" t="s">
        <v>231</v>
      </c>
      <c r="B40" s="227"/>
      <c r="C40" s="227"/>
      <c r="D40" s="227"/>
      <c r="E40" s="227"/>
      <c r="F40" s="227"/>
      <c r="G40" s="227"/>
      <c r="H40" s="227"/>
      <c r="I40" s="227"/>
      <c r="J40" s="227"/>
      <c r="K40" s="227"/>
      <c r="L40" s="227"/>
      <c r="M40" s="227"/>
      <c r="N40" s="227"/>
      <c r="O40" s="227"/>
      <c r="P40" s="227"/>
    </row>
    <row r="41" spans="1:16" ht="26.25">
      <c r="A41" s="232" t="s">
        <v>232</v>
      </c>
      <c r="B41" s="232"/>
      <c r="C41" s="232"/>
      <c r="D41" s="232"/>
      <c r="E41" s="232"/>
      <c r="F41" s="232"/>
      <c r="G41" s="232"/>
      <c r="H41" s="232"/>
      <c r="I41" s="232"/>
      <c r="J41" s="232"/>
      <c r="K41" s="232"/>
      <c r="L41" s="232"/>
      <c r="M41" s="232"/>
      <c r="N41" s="232"/>
      <c r="O41" s="232"/>
      <c r="P41" s="232"/>
    </row>
    <row r="42" spans="1:16" ht="26.25">
      <c r="A42" s="232" t="s">
        <v>233</v>
      </c>
      <c r="B42" s="232"/>
      <c r="C42" s="232"/>
      <c r="D42" s="232"/>
      <c r="E42" s="232"/>
      <c r="F42" s="232"/>
      <c r="G42" s="232"/>
      <c r="H42" s="232"/>
      <c r="I42" s="232"/>
      <c r="J42" s="232"/>
      <c r="K42" s="232"/>
      <c r="L42" s="232"/>
      <c r="M42" s="232"/>
      <c r="N42" s="232"/>
      <c r="O42" s="232"/>
      <c r="P42" s="232"/>
    </row>
    <row r="43" spans="1:16" ht="28.5" customHeight="1">
      <c r="A43" s="232" t="s">
        <v>234</v>
      </c>
      <c r="B43" s="232"/>
      <c r="C43" s="232"/>
      <c r="D43" s="232"/>
      <c r="E43" s="232"/>
      <c r="F43" s="232"/>
      <c r="G43" s="232"/>
      <c r="H43" s="232"/>
      <c r="I43" s="232"/>
      <c r="J43" s="232"/>
      <c r="K43" s="232"/>
      <c r="L43" s="232"/>
      <c r="M43" s="232"/>
      <c r="N43" s="232"/>
      <c r="O43" s="232"/>
      <c r="P43" s="232"/>
    </row>
    <row r="44" spans="1:16" ht="30" customHeight="1">
      <c r="A44" s="232" t="s">
        <v>235</v>
      </c>
      <c r="B44" s="232"/>
      <c r="C44" s="232"/>
      <c r="D44" s="232"/>
      <c r="E44" s="232"/>
      <c r="F44" s="232"/>
      <c r="G44" s="232"/>
      <c r="H44" s="232"/>
      <c r="I44" s="232"/>
      <c r="J44" s="232"/>
      <c r="K44" s="232"/>
      <c r="L44" s="232"/>
      <c r="M44" s="232"/>
      <c r="N44" s="232"/>
      <c r="O44" s="232"/>
      <c r="P44" s="232"/>
    </row>
    <row r="45" spans="1:16" ht="21" customHeight="1" thickBot="1">
      <c r="A45" s="233"/>
      <c r="B45" s="233"/>
      <c r="C45" s="233"/>
      <c r="D45" s="233"/>
      <c r="E45" s="233"/>
      <c r="F45" s="233"/>
      <c r="G45" s="233"/>
      <c r="H45" s="233"/>
      <c r="I45" s="233"/>
      <c r="J45" s="233"/>
      <c r="K45" s="233"/>
      <c r="L45" s="233"/>
      <c r="M45" s="233"/>
      <c r="N45" s="233"/>
      <c r="O45" s="233"/>
      <c r="P45" s="233"/>
    </row>
    <row r="46" spans="1:16" ht="54" customHeight="1" thickBot="1">
      <c r="A46" s="228" t="s">
        <v>238</v>
      </c>
      <c r="B46" s="229"/>
      <c r="C46" s="229"/>
      <c r="D46" s="229"/>
      <c r="E46" s="229"/>
      <c r="F46" s="229"/>
      <c r="G46" s="229"/>
      <c r="H46" s="229"/>
      <c r="I46" s="229"/>
      <c r="J46" s="229"/>
      <c r="K46" s="229"/>
      <c r="L46" s="229"/>
      <c r="M46" s="229"/>
      <c r="N46" s="229"/>
      <c r="O46" s="229"/>
      <c r="P46" s="230"/>
    </row>
    <row r="47" spans="1:16" ht="57" customHeight="1" thickBot="1">
      <c r="A47" s="387" t="s">
        <v>350</v>
      </c>
      <c r="B47" s="388"/>
      <c r="C47" s="388"/>
      <c r="D47" s="388"/>
      <c r="E47" s="388"/>
      <c r="F47" s="388"/>
      <c r="G47" s="388"/>
      <c r="H47" s="388"/>
      <c r="I47" s="388"/>
      <c r="J47" s="388"/>
      <c r="K47" s="388"/>
      <c r="L47" s="388"/>
      <c r="M47" s="388"/>
      <c r="N47" s="388"/>
      <c r="O47" s="388"/>
      <c r="P47" s="389"/>
    </row>
    <row r="48" spans="1:16" ht="24.75" customHeight="1" thickBot="1">
      <c r="A48" s="234" t="s">
        <v>190</v>
      </c>
      <c r="B48" s="235"/>
      <c r="C48" s="235"/>
      <c r="D48" s="235"/>
      <c r="E48" s="235"/>
      <c r="F48" s="235"/>
      <c r="G48" s="235"/>
      <c r="H48" s="235"/>
      <c r="I48" s="235"/>
      <c r="J48" s="235"/>
      <c r="K48" s="235"/>
      <c r="L48" s="235"/>
      <c r="M48" s="235"/>
      <c r="N48" s="235"/>
      <c r="O48" s="235"/>
      <c r="P48" s="236"/>
    </row>
    <row r="49" spans="1:16" ht="36.75" customHeight="1">
      <c r="A49" s="380" t="s">
        <v>351</v>
      </c>
      <c r="B49" s="340"/>
      <c r="C49" s="390"/>
      <c r="D49" s="365"/>
      <c r="E49" s="365"/>
      <c r="F49" s="366"/>
      <c r="G49" s="340" t="s">
        <v>352</v>
      </c>
      <c r="H49" s="340"/>
      <c r="I49" s="340"/>
      <c r="J49" s="55"/>
      <c r="K49" s="391" t="s">
        <v>353</v>
      </c>
      <c r="L49" s="392"/>
      <c r="M49" s="393"/>
      <c r="N49" s="327"/>
      <c r="O49" s="327"/>
      <c r="P49" s="327"/>
    </row>
    <row r="50" spans="1:16" ht="36" customHeight="1">
      <c r="A50" s="380" t="s">
        <v>354</v>
      </c>
      <c r="B50" s="381"/>
      <c r="C50" s="300"/>
      <c r="D50" s="301"/>
      <c r="E50" s="301"/>
      <c r="F50" s="361"/>
      <c r="G50" s="382" t="s">
        <v>355</v>
      </c>
      <c r="H50" s="382"/>
      <c r="I50" s="382"/>
      <c r="J50" s="56"/>
      <c r="K50" s="383" t="s">
        <v>356</v>
      </c>
      <c r="L50" s="384"/>
      <c r="M50" s="385"/>
      <c r="N50" s="335"/>
      <c r="O50" s="335"/>
      <c r="P50" s="335"/>
    </row>
    <row r="51" spans="1:16" ht="39.75" customHeight="1">
      <c r="A51" s="372" t="s">
        <v>357</v>
      </c>
      <c r="B51" s="373"/>
      <c r="C51" s="374"/>
      <c r="D51" s="383"/>
      <c r="E51" s="384"/>
      <c r="F51" s="384"/>
      <c r="G51" s="384"/>
      <c r="H51" s="384"/>
      <c r="I51" s="384"/>
      <c r="J51" s="384"/>
      <c r="K51" s="384"/>
      <c r="L51" s="384"/>
      <c r="M51" s="384"/>
      <c r="N51" s="384"/>
      <c r="O51" s="384"/>
      <c r="P51" s="386"/>
    </row>
    <row r="52" spans="1:16" ht="34.5" customHeight="1">
      <c r="A52" s="372" t="s">
        <v>358</v>
      </c>
      <c r="B52" s="373"/>
      <c r="C52" s="374"/>
      <c r="D52" s="300"/>
      <c r="E52" s="301"/>
      <c r="F52" s="301"/>
      <c r="G52" s="301"/>
      <c r="H52" s="361"/>
      <c r="I52" s="375" t="s">
        <v>359</v>
      </c>
      <c r="J52" s="374"/>
      <c r="K52" s="240"/>
      <c r="L52" s="241"/>
      <c r="M52" s="241"/>
      <c r="N52" s="241"/>
      <c r="O52" s="241"/>
      <c r="P52" s="242"/>
    </row>
    <row r="53" spans="1:16" ht="39.75" customHeight="1" thickBot="1">
      <c r="A53" s="376" t="s">
        <v>360</v>
      </c>
      <c r="B53" s="377"/>
      <c r="C53" s="378"/>
      <c r="D53" s="346"/>
      <c r="E53" s="347"/>
      <c r="F53" s="347"/>
      <c r="G53" s="347"/>
      <c r="H53" s="348"/>
      <c r="I53" s="379" t="s">
        <v>361</v>
      </c>
      <c r="J53" s="379"/>
      <c r="K53" s="237"/>
      <c r="L53" s="238"/>
      <c r="M53" s="238"/>
      <c r="N53" s="238"/>
      <c r="O53" s="238"/>
      <c r="P53" s="239"/>
    </row>
    <row r="54" spans="1:16" ht="21" customHeight="1" thickBot="1">
      <c r="A54" s="234" t="s">
        <v>191</v>
      </c>
      <c r="B54" s="235"/>
      <c r="C54" s="235"/>
      <c r="D54" s="235"/>
      <c r="E54" s="235"/>
      <c r="F54" s="235"/>
      <c r="G54" s="235"/>
      <c r="H54" s="235"/>
      <c r="I54" s="235"/>
      <c r="J54" s="235"/>
      <c r="K54" s="235"/>
      <c r="L54" s="235"/>
      <c r="M54" s="235"/>
      <c r="N54" s="235"/>
      <c r="O54" s="235"/>
      <c r="P54" s="236"/>
    </row>
    <row r="55" spans="1:18" ht="42" customHeight="1">
      <c r="A55" s="362" t="s">
        <v>362</v>
      </c>
      <c r="B55" s="364" t="s">
        <v>363</v>
      </c>
      <c r="C55" s="327"/>
      <c r="D55" s="327"/>
      <c r="E55" s="354" t="s">
        <v>364</v>
      </c>
      <c r="F55" s="365"/>
      <c r="G55" s="365"/>
      <c r="H55" s="366"/>
      <c r="I55" s="364" t="s">
        <v>365</v>
      </c>
      <c r="J55" s="364"/>
      <c r="K55" s="367" t="s">
        <v>366</v>
      </c>
      <c r="L55" s="57"/>
      <c r="M55" s="364" t="s">
        <v>367</v>
      </c>
      <c r="N55" s="327"/>
      <c r="O55" s="58"/>
      <c r="P55" s="368" t="s">
        <v>368</v>
      </c>
      <c r="R55" s="74"/>
    </row>
    <row r="56" spans="1:16" ht="36" customHeight="1">
      <c r="A56" s="363"/>
      <c r="B56" s="335"/>
      <c r="C56" s="335"/>
      <c r="D56" s="335"/>
      <c r="E56" s="370" t="s">
        <v>369</v>
      </c>
      <c r="F56" s="371"/>
      <c r="G56" s="370" t="s">
        <v>370</v>
      </c>
      <c r="H56" s="371"/>
      <c r="I56" s="357"/>
      <c r="J56" s="357"/>
      <c r="K56" s="355"/>
      <c r="L56" s="59"/>
      <c r="M56" s="56" t="s">
        <v>369</v>
      </c>
      <c r="N56" s="56" t="s">
        <v>370</v>
      </c>
      <c r="O56" s="60"/>
      <c r="P56" s="369"/>
    </row>
    <row r="57" spans="1:16" ht="27" customHeight="1">
      <c r="A57" s="61"/>
      <c r="B57" s="240"/>
      <c r="C57" s="241"/>
      <c r="D57" s="356"/>
      <c r="E57" s="300"/>
      <c r="F57" s="361"/>
      <c r="G57" s="300"/>
      <c r="H57" s="361"/>
      <c r="I57" s="240"/>
      <c r="J57" s="356"/>
      <c r="K57" s="62"/>
      <c r="L57" s="63"/>
      <c r="M57" s="64"/>
      <c r="N57" s="64"/>
      <c r="O57" s="65"/>
      <c r="P57" s="66"/>
    </row>
    <row r="58" spans="1:16" ht="27" customHeight="1">
      <c r="A58" s="61"/>
      <c r="B58" s="240" t="s">
        <v>169</v>
      </c>
      <c r="C58" s="241"/>
      <c r="D58" s="356"/>
      <c r="E58" s="335"/>
      <c r="F58" s="335"/>
      <c r="G58" s="335"/>
      <c r="H58" s="335"/>
      <c r="I58" s="357"/>
      <c r="J58" s="357"/>
      <c r="K58" s="62"/>
      <c r="L58" s="63"/>
      <c r="M58" s="64"/>
      <c r="N58" s="64"/>
      <c r="O58" s="65"/>
      <c r="P58" s="67"/>
    </row>
    <row r="59" spans="1:16" ht="27" customHeight="1">
      <c r="A59" s="61"/>
      <c r="B59" s="240"/>
      <c r="C59" s="241"/>
      <c r="D59" s="356"/>
      <c r="E59" s="335"/>
      <c r="F59" s="335"/>
      <c r="G59" s="335"/>
      <c r="H59" s="335"/>
      <c r="I59" s="357"/>
      <c r="J59" s="357"/>
      <c r="K59" s="62"/>
      <c r="L59" s="63"/>
      <c r="M59" s="64"/>
      <c r="N59" s="64"/>
      <c r="O59" s="65"/>
      <c r="P59" s="67"/>
    </row>
    <row r="60" spans="1:16" ht="27" customHeight="1">
      <c r="A60" s="61"/>
      <c r="B60" s="240"/>
      <c r="C60" s="241"/>
      <c r="D60" s="356"/>
      <c r="E60" s="335"/>
      <c r="F60" s="335"/>
      <c r="G60" s="335"/>
      <c r="H60" s="335"/>
      <c r="I60" s="357"/>
      <c r="J60" s="357"/>
      <c r="K60" s="62"/>
      <c r="L60" s="63"/>
      <c r="M60" s="64"/>
      <c r="N60" s="64"/>
      <c r="O60" s="65"/>
      <c r="P60" s="67"/>
    </row>
    <row r="61" spans="1:16" ht="27" customHeight="1">
      <c r="A61" s="61"/>
      <c r="B61" s="240"/>
      <c r="C61" s="241"/>
      <c r="D61" s="356"/>
      <c r="E61" s="335"/>
      <c r="F61" s="335"/>
      <c r="G61" s="335"/>
      <c r="H61" s="335"/>
      <c r="I61" s="357"/>
      <c r="J61" s="357"/>
      <c r="K61" s="62"/>
      <c r="L61" s="63"/>
      <c r="M61" s="64"/>
      <c r="N61" s="64"/>
      <c r="O61" s="65"/>
      <c r="P61" s="67"/>
    </row>
    <row r="62" spans="1:16" ht="27" customHeight="1">
      <c r="A62" s="61"/>
      <c r="B62" s="240"/>
      <c r="C62" s="241"/>
      <c r="D62" s="356"/>
      <c r="E62" s="335"/>
      <c r="F62" s="335"/>
      <c r="G62" s="335"/>
      <c r="H62" s="335"/>
      <c r="I62" s="357"/>
      <c r="J62" s="357"/>
      <c r="K62" s="62"/>
      <c r="L62" s="63"/>
      <c r="M62" s="64"/>
      <c r="N62" s="64"/>
      <c r="O62" s="65"/>
      <c r="P62" s="67"/>
    </row>
    <row r="63" spans="1:16" ht="27" customHeight="1">
      <c r="A63" s="61"/>
      <c r="B63" s="240"/>
      <c r="C63" s="241"/>
      <c r="D63" s="356"/>
      <c r="E63" s="335"/>
      <c r="F63" s="335"/>
      <c r="G63" s="335"/>
      <c r="H63" s="335"/>
      <c r="I63" s="357"/>
      <c r="J63" s="357"/>
      <c r="K63" s="62"/>
      <c r="L63" s="63"/>
      <c r="M63" s="64"/>
      <c r="N63" s="64"/>
      <c r="O63" s="65"/>
      <c r="P63" s="67"/>
    </row>
    <row r="64" spans="1:16" ht="27" customHeight="1">
      <c r="A64" s="61"/>
      <c r="B64" s="240"/>
      <c r="C64" s="241"/>
      <c r="D64" s="356"/>
      <c r="E64" s="335"/>
      <c r="F64" s="335"/>
      <c r="G64" s="335"/>
      <c r="H64" s="335"/>
      <c r="I64" s="357"/>
      <c r="J64" s="357"/>
      <c r="K64" s="62"/>
      <c r="L64" s="63"/>
      <c r="M64" s="64"/>
      <c r="N64" s="64"/>
      <c r="O64" s="65"/>
      <c r="P64" s="67"/>
    </row>
    <row r="65" spans="1:16" ht="27" customHeight="1">
      <c r="A65" s="61"/>
      <c r="B65" s="240"/>
      <c r="C65" s="241"/>
      <c r="D65" s="356"/>
      <c r="E65" s="335"/>
      <c r="F65" s="335"/>
      <c r="G65" s="335"/>
      <c r="H65" s="335"/>
      <c r="I65" s="357"/>
      <c r="J65" s="357"/>
      <c r="K65" s="62"/>
      <c r="L65" s="63"/>
      <c r="M65" s="64"/>
      <c r="N65" s="64"/>
      <c r="O65" s="65"/>
      <c r="P65" s="67"/>
    </row>
    <row r="66" spans="1:16" ht="27" customHeight="1">
      <c r="A66" s="61"/>
      <c r="B66" s="240"/>
      <c r="C66" s="241"/>
      <c r="D66" s="356"/>
      <c r="E66" s="335"/>
      <c r="F66" s="335"/>
      <c r="G66" s="335"/>
      <c r="H66" s="335"/>
      <c r="I66" s="357"/>
      <c r="J66" s="357"/>
      <c r="K66" s="62"/>
      <c r="L66" s="63"/>
      <c r="M66" s="64"/>
      <c r="N66" s="64"/>
      <c r="O66" s="65"/>
      <c r="P66" s="67"/>
    </row>
    <row r="67" spans="1:16" s="19" customFormat="1" ht="27" customHeight="1">
      <c r="A67" s="61"/>
      <c r="B67" s="240"/>
      <c r="C67" s="241"/>
      <c r="D67" s="356"/>
      <c r="E67" s="335"/>
      <c r="F67" s="335"/>
      <c r="G67" s="335"/>
      <c r="H67" s="335"/>
      <c r="I67" s="357"/>
      <c r="J67" s="357"/>
      <c r="K67" s="62"/>
      <c r="L67" s="63"/>
      <c r="M67" s="64"/>
      <c r="N67" s="64"/>
      <c r="O67" s="65"/>
      <c r="P67" s="67"/>
    </row>
    <row r="68" spans="1:16" ht="36" customHeight="1">
      <c r="A68" s="358" t="s">
        <v>371</v>
      </c>
      <c r="B68" s="359"/>
      <c r="C68" s="359"/>
      <c r="D68" s="359"/>
      <c r="E68" s="359"/>
      <c r="F68" s="360"/>
      <c r="G68" s="240" t="s">
        <v>372</v>
      </c>
      <c r="H68" s="301"/>
      <c r="I68" s="361"/>
      <c r="J68" s="56" t="s">
        <v>373</v>
      </c>
      <c r="K68" s="352" t="s">
        <v>374</v>
      </c>
      <c r="L68" s="353"/>
      <c r="M68" s="353"/>
      <c r="N68" s="353"/>
      <c r="O68" s="68"/>
      <c r="P68" s="69" t="s">
        <v>375</v>
      </c>
    </row>
    <row r="69" spans="1:16" ht="34.5" customHeight="1">
      <c r="A69" s="350"/>
      <c r="B69" s="335"/>
      <c r="C69" s="335"/>
      <c r="D69" s="335"/>
      <c r="E69" s="335"/>
      <c r="F69" s="335"/>
      <c r="G69" s="335"/>
      <c r="H69" s="335"/>
      <c r="I69" s="335"/>
      <c r="J69" s="64"/>
      <c r="K69" s="354"/>
      <c r="L69" s="355"/>
      <c r="M69" s="355"/>
      <c r="N69" s="355"/>
      <c r="O69" s="70"/>
      <c r="P69" s="69" t="s">
        <v>376</v>
      </c>
    </row>
    <row r="70" spans="1:16" ht="34.5" customHeight="1">
      <c r="A70" s="350"/>
      <c r="B70" s="335"/>
      <c r="C70" s="335"/>
      <c r="D70" s="335"/>
      <c r="E70" s="335"/>
      <c r="F70" s="335"/>
      <c r="G70" s="335"/>
      <c r="H70" s="335"/>
      <c r="I70" s="335"/>
      <c r="J70" s="64"/>
      <c r="K70" s="352" t="s">
        <v>377</v>
      </c>
      <c r="L70" s="353"/>
      <c r="M70" s="353"/>
      <c r="N70" s="353"/>
      <c r="O70" s="68"/>
      <c r="P70" s="69" t="s">
        <v>375</v>
      </c>
    </row>
    <row r="71" spans="1:16" ht="34.5" customHeight="1">
      <c r="A71" s="350"/>
      <c r="B71" s="335"/>
      <c r="C71" s="335"/>
      <c r="D71" s="335"/>
      <c r="E71" s="335"/>
      <c r="F71" s="335"/>
      <c r="G71" s="335"/>
      <c r="H71" s="335"/>
      <c r="I71" s="335"/>
      <c r="J71" s="64"/>
      <c r="K71" s="354"/>
      <c r="L71" s="355"/>
      <c r="M71" s="355"/>
      <c r="N71" s="355"/>
      <c r="O71" s="70"/>
      <c r="P71" s="71" t="s">
        <v>378</v>
      </c>
    </row>
    <row r="72" spans="1:16" ht="34.5" customHeight="1">
      <c r="A72" s="350"/>
      <c r="B72" s="335"/>
      <c r="C72" s="335"/>
      <c r="D72" s="335"/>
      <c r="E72" s="335"/>
      <c r="F72" s="335"/>
      <c r="G72" s="335"/>
      <c r="H72" s="335"/>
      <c r="I72" s="335"/>
      <c r="J72" s="56"/>
      <c r="K72" s="240" t="s">
        <v>379</v>
      </c>
      <c r="L72" s="241"/>
      <c r="M72" s="241"/>
      <c r="N72" s="241"/>
      <c r="O72" s="72"/>
      <c r="P72" s="69"/>
    </row>
    <row r="73" spans="1:16" ht="38.25" customHeight="1" thickBot="1">
      <c r="A73" s="344" t="s">
        <v>380</v>
      </c>
      <c r="B73" s="345"/>
      <c r="C73" s="346"/>
      <c r="D73" s="347"/>
      <c r="E73" s="347"/>
      <c r="F73" s="347"/>
      <c r="G73" s="347"/>
      <c r="H73" s="347"/>
      <c r="I73" s="347"/>
      <c r="J73" s="347"/>
      <c r="K73" s="347"/>
      <c r="L73" s="347"/>
      <c r="M73" s="347"/>
      <c r="N73" s="347"/>
      <c r="O73" s="347"/>
      <c r="P73" s="351"/>
    </row>
    <row r="74" spans="1:16" ht="27.75" customHeight="1" thickBot="1">
      <c r="A74" s="234" t="s">
        <v>192</v>
      </c>
      <c r="B74" s="235"/>
      <c r="C74" s="235"/>
      <c r="D74" s="235"/>
      <c r="E74" s="235"/>
      <c r="F74" s="235"/>
      <c r="G74" s="235"/>
      <c r="H74" s="235"/>
      <c r="I74" s="235"/>
      <c r="J74" s="235"/>
      <c r="K74" s="235"/>
      <c r="L74" s="235"/>
      <c r="M74" s="235"/>
      <c r="N74" s="235"/>
      <c r="O74" s="235"/>
      <c r="P74" s="236"/>
    </row>
    <row r="75" spans="1:16" ht="39" customHeight="1">
      <c r="A75" s="337" t="s">
        <v>351</v>
      </c>
      <c r="B75" s="338"/>
      <c r="C75" s="332"/>
      <c r="D75" s="333"/>
      <c r="E75" s="339"/>
      <c r="F75" s="340" t="s">
        <v>352</v>
      </c>
      <c r="G75" s="340"/>
      <c r="H75" s="341"/>
      <c r="I75" s="342"/>
      <c r="J75" s="343"/>
      <c r="K75" s="264" t="s">
        <v>381</v>
      </c>
      <c r="L75" s="265"/>
      <c r="M75" s="265"/>
      <c r="N75" s="265"/>
      <c r="O75" s="265"/>
      <c r="P75" s="266"/>
    </row>
    <row r="76" spans="1:16" ht="38.25" customHeight="1" thickBot="1">
      <c r="A76" s="344" t="s">
        <v>354</v>
      </c>
      <c r="B76" s="345"/>
      <c r="C76" s="346"/>
      <c r="D76" s="347"/>
      <c r="E76" s="348"/>
      <c r="F76" s="349" t="s">
        <v>372</v>
      </c>
      <c r="G76" s="349"/>
      <c r="H76" s="346"/>
      <c r="I76" s="347"/>
      <c r="J76" s="348"/>
      <c r="K76" s="267"/>
      <c r="L76" s="268"/>
      <c r="M76" s="268"/>
      <c r="N76" s="268"/>
      <c r="O76" s="268"/>
      <c r="P76" s="269"/>
    </row>
    <row r="77" spans="1:16" ht="21.75" customHeight="1" thickBot="1">
      <c r="A77" s="234" t="s">
        <v>193</v>
      </c>
      <c r="B77" s="235"/>
      <c r="C77" s="235"/>
      <c r="D77" s="235"/>
      <c r="E77" s="235"/>
      <c r="F77" s="235"/>
      <c r="G77" s="235"/>
      <c r="H77" s="235"/>
      <c r="I77" s="235"/>
      <c r="J77" s="235"/>
      <c r="K77" s="235"/>
      <c r="L77" s="235"/>
      <c r="M77" s="235"/>
      <c r="N77" s="235"/>
      <c r="O77" s="235"/>
      <c r="P77" s="236"/>
    </row>
    <row r="78" spans="1:16" ht="40.5" customHeight="1">
      <c r="A78" s="325" t="s">
        <v>382</v>
      </c>
      <c r="B78" s="326"/>
      <c r="C78" s="326"/>
      <c r="D78" s="327"/>
      <c r="E78" s="327"/>
      <c r="F78" s="327"/>
      <c r="G78" s="328" t="s">
        <v>383</v>
      </c>
      <c r="H78" s="328"/>
      <c r="I78" s="330" t="s">
        <v>384</v>
      </c>
      <c r="J78" s="331"/>
      <c r="K78" s="332"/>
      <c r="L78" s="333"/>
      <c r="M78" s="333"/>
      <c r="N78" s="333"/>
      <c r="O78" s="333"/>
      <c r="P78" s="334"/>
    </row>
    <row r="79" spans="1:16" ht="39.75" customHeight="1">
      <c r="A79" s="275" t="s">
        <v>385</v>
      </c>
      <c r="B79" s="276"/>
      <c r="C79" s="276"/>
      <c r="D79" s="335"/>
      <c r="E79" s="335"/>
      <c r="F79" s="335"/>
      <c r="G79" s="329"/>
      <c r="H79" s="329"/>
      <c r="I79" s="336" t="s">
        <v>386</v>
      </c>
      <c r="J79" s="336"/>
      <c r="K79" s="300"/>
      <c r="L79" s="301"/>
      <c r="M79" s="301"/>
      <c r="N79" s="301"/>
      <c r="O79" s="301"/>
      <c r="P79" s="302"/>
    </row>
    <row r="80" spans="1:16" ht="34.5" customHeight="1">
      <c r="A80" s="303" t="s">
        <v>387</v>
      </c>
      <c r="B80" s="304"/>
      <c r="C80" s="304"/>
      <c r="D80" s="305"/>
      <c r="E80" s="309" t="s">
        <v>388</v>
      </c>
      <c r="F80" s="310"/>
      <c r="G80" s="313"/>
      <c r="H80" s="314"/>
      <c r="I80" s="261" t="s">
        <v>389</v>
      </c>
      <c r="J80" s="262"/>
      <c r="K80" s="262"/>
      <c r="L80" s="262"/>
      <c r="M80" s="262"/>
      <c r="N80" s="262"/>
      <c r="O80" s="262"/>
      <c r="P80" s="263"/>
    </row>
    <row r="81" spans="1:16" ht="24" customHeight="1">
      <c r="A81" s="306"/>
      <c r="B81" s="307"/>
      <c r="C81" s="307"/>
      <c r="D81" s="308"/>
      <c r="E81" s="311"/>
      <c r="F81" s="312"/>
      <c r="G81" s="315"/>
      <c r="H81" s="316"/>
      <c r="I81" s="252"/>
      <c r="J81" s="253"/>
      <c r="K81" s="253"/>
      <c r="L81" s="253"/>
      <c r="M81" s="253"/>
      <c r="N81" s="253"/>
      <c r="O81" s="253"/>
      <c r="P81" s="254"/>
    </row>
    <row r="82" spans="1:16" ht="64.5" customHeight="1">
      <c r="A82" s="317" t="s">
        <v>390</v>
      </c>
      <c r="B82" s="318"/>
      <c r="C82" s="319"/>
      <c r="D82" s="73" t="s">
        <v>391</v>
      </c>
      <c r="E82" s="320" t="s">
        <v>388</v>
      </c>
      <c r="F82" s="321"/>
      <c r="G82" s="322"/>
      <c r="H82" s="322"/>
      <c r="I82" s="255"/>
      <c r="J82" s="256"/>
      <c r="K82" s="256"/>
      <c r="L82" s="256"/>
      <c r="M82" s="256"/>
      <c r="N82" s="256"/>
      <c r="O82" s="256"/>
      <c r="P82" s="257"/>
    </row>
    <row r="83" spans="1:16" ht="48.75" customHeight="1" thickBot="1">
      <c r="A83" s="303" t="s">
        <v>392</v>
      </c>
      <c r="B83" s="304"/>
      <c r="C83" s="304"/>
      <c r="D83" s="305"/>
      <c r="E83" s="323" t="s">
        <v>393</v>
      </c>
      <c r="F83" s="324"/>
      <c r="G83" s="272"/>
      <c r="H83" s="272"/>
      <c r="I83" s="258"/>
      <c r="J83" s="259"/>
      <c r="K83" s="259"/>
      <c r="L83" s="259"/>
      <c r="M83" s="259"/>
      <c r="N83" s="259"/>
      <c r="O83" s="259"/>
      <c r="P83" s="260"/>
    </row>
    <row r="84" spans="1:16" ht="23.25" customHeight="1" thickBot="1">
      <c r="A84" s="234" t="s">
        <v>194</v>
      </c>
      <c r="B84" s="235"/>
      <c r="C84" s="235"/>
      <c r="D84" s="235"/>
      <c r="E84" s="235"/>
      <c r="F84" s="235"/>
      <c r="G84" s="235"/>
      <c r="H84" s="235"/>
      <c r="I84" s="235"/>
      <c r="J84" s="235"/>
      <c r="K84" s="235"/>
      <c r="L84" s="235"/>
      <c r="M84" s="235"/>
      <c r="N84" s="235"/>
      <c r="O84" s="235"/>
      <c r="P84" s="236"/>
    </row>
    <row r="85" spans="1:16" ht="62.25" customHeight="1">
      <c r="A85" s="295" t="s">
        <v>394</v>
      </c>
      <c r="B85" s="296"/>
      <c r="C85" s="297" t="s">
        <v>169</v>
      </c>
      <c r="D85" s="298"/>
      <c r="E85" s="298"/>
      <c r="F85" s="298"/>
      <c r="G85" s="298"/>
      <c r="H85" s="298"/>
      <c r="I85" s="298"/>
      <c r="J85" s="298"/>
      <c r="K85" s="298"/>
      <c r="L85" s="298"/>
      <c r="M85" s="298"/>
      <c r="N85" s="298"/>
      <c r="O85" s="298"/>
      <c r="P85" s="299"/>
    </row>
    <row r="86" spans="1:16" ht="74.25" customHeight="1">
      <c r="A86" s="275" t="s">
        <v>395</v>
      </c>
      <c r="B86" s="276"/>
      <c r="C86" s="300"/>
      <c r="D86" s="301"/>
      <c r="E86" s="301"/>
      <c r="F86" s="301"/>
      <c r="G86" s="301"/>
      <c r="H86" s="301"/>
      <c r="I86" s="301"/>
      <c r="J86" s="301"/>
      <c r="K86" s="301"/>
      <c r="L86" s="301"/>
      <c r="M86" s="301"/>
      <c r="N86" s="301"/>
      <c r="O86" s="301"/>
      <c r="P86" s="302"/>
    </row>
    <row r="87" spans="1:16" ht="42" customHeight="1">
      <c r="A87" s="275" t="s">
        <v>396</v>
      </c>
      <c r="B87" s="276"/>
      <c r="C87" s="279" t="s">
        <v>169</v>
      </c>
      <c r="D87" s="280"/>
      <c r="E87" s="280"/>
      <c r="F87" s="280"/>
      <c r="G87" s="280"/>
      <c r="H87" s="280"/>
      <c r="I87" s="280"/>
      <c r="J87" s="280"/>
      <c r="K87" s="280"/>
      <c r="L87" s="280"/>
      <c r="M87" s="281"/>
      <c r="N87" s="285" t="s">
        <v>397</v>
      </c>
      <c r="O87" s="286"/>
      <c r="P87" s="287"/>
    </row>
    <row r="88" spans="1:16" ht="33" customHeight="1" thickBot="1">
      <c r="A88" s="277"/>
      <c r="B88" s="278"/>
      <c r="C88" s="282"/>
      <c r="D88" s="283"/>
      <c r="E88" s="283"/>
      <c r="F88" s="283"/>
      <c r="G88" s="283"/>
      <c r="H88" s="283"/>
      <c r="I88" s="283"/>
      <c r="J88" s="283"/>
      <c r="K88" s="283"/>
      <c r="L88" s="283"/>
      <c r="M88" s="284"/>
      <c r="N88" s="288"/>
      <c r="O88" s="289"/>
      <c r="P88" s="290"/>
    </row>
    <row r="89" spans="1:16" ht="22.5" customHeight="1" thickBot="1">
      <c r="A89" s="234" t="s">
        <v>195</v>
      </c>
      <c r="B89" s="235"/>
      <c r="C89" s="235"/>
      <c r="D89" s="235"/>
      <c r="E89" s="235"/>
      <c r="F89" s="235"/>
      <c r="G89" s="235"/>
      <c r="H89" s="235"/>
      <c r="I89" s="235"/>
      <c r="J89" s="235"/>
      <c r="K89" s="235"/>
      <c r="L89" s="235"/>
      <c r="M89" s="235"/>
      <c r="N89" s="235"/>
      <c r="O89" s="235"/>
      <c r="P89" s="236"/>
    </row>
    <row r="90" spans="1:16" ht="51" customHeight="1">
      <c r="A90" s="291" t="s">
        <v>398</v>
      </c>
      <c r="B90" s="292"/>
      <c r="C90" s="292"/>
      <c r="D90" s="293"/>
      <c r="E90" s="293"/>
      <c r="F90" s="293"/>
      <c r="G90" s="293"/>
      <c r="H90" s="294" t="s">
        <v>399</v>
      </c>
      <c r="I90" s="292"/>
      <c r="J90" s="292"/>
      <c r="K90" s="292"/>
      <c r="L90" s="270"/>
      <c r="M90" s="270"/>
      <c r="N90" s="270"/>
      <c r="O90" s="270"/>
      <c r="P90" s="271"/>
    </row>
    <row r="91" spans="1:16" ht="409.5" customHeight="1">
      <c r="A91" s="273" t="s">
        <v>400</v>
      </c>
      <c r="B91" s="274"/>
      <c r="C91" s="274"/>
      <c r="D91" s="274"/>
      <c r="E91" s="274"/>
      <c r="F91" s="274"/>
      <c r="G91" s="274"/>
      <c r="H91" s="243" t="s">
        <v>401</v>
      </c>
      <c r="I91" s="244"/>
      <c r="J91" s="244"/>
      <c r="K91" s="244"/>
      <c r="L91" s="244"/>
      <c r="M91" s="244"/>
      <c r="N91" s="244"/>
      <c r="O91" s="244"/>
      <c r="P91" s="245"/>
    </row>
    <row r="92" spans="1:16" ht="39.75" customHeight="1">
      <c r="A92" s="274"/>
      <c r="B92" s="274"/>
      <c r="C92" s="274"/>
      <c r="D92" s="274"/>
      <c r="E92" s="274"/>
      <c r="F92" s="274"/>
      <c r="G92" s="274"/>
      <c r="H92" s="246"/>
      <c r="I92" s="247"/>
      <c r="J92" s="247"/>
      <c r="K92" s="247"/>
      <c r="L92" s="247"/>
      <c r="M92" s="247"/>
      <c r="N92" s="247"/>
      <c r="O92" s="247"/>
      <c r="P92" s="248"/>
    </row>
    <row r="93" spans="1:16" ht="146.25" customHeight="1">
      <c r="A93" s="274"/>
      <c r="B93" s="274"/>
      <c r="C93" s="274"/>
      <c r="D93" s="274"/>
      <c r="E93" s="274"/>
      <c r="F93" s="274"/>
      <c r="G93" s="274"/>
      <c r="H93" s="246"/>
      <c r="I93" s="247"/>
      <c r="J93" s="247"/>
      <c r="K93" s="247"/>
      <c r="L93" s="247"/>
      <c r="M93" s="247"/>
      <c r="N93" s="247"/>
      <c r="O93" s="247"/>
      <c r="P93" s="248"/>
    </row>
    <row r="94" spans="1:16" ht="30" customHeight="1">
      <c r="A94" s="274"/>
      <c r="B94" s="274"/>
      <c r="C94" s="274"/>
      <c r="D94" s="274"/>
      <c r="E94" s="274"/>
      <c r="F94" s="274"/>
      <c r="G94" s="274"/>
      <c r="H94" s="246"/>
      <c r="I94" s="247"/>
      <c r="J94" s="247"/>
      <c r="K94" s="247"/>
      <c r="L94" s="247"/>
      <c r="M94" s="247"/>
      <c r="N94" s="247"/>
      <c r="O94" s="247"/>
      <c r="P94" s="248"/>
    </row>
    <row r="95" spans="1:16" ht="31.5" customHeight="1">
      <c r="A95" s="274"/>
      <c r="B95" s="274"/>
      <c r="C95" s="274"/>
      <c r="D95" s="274"/>
      <c r="E95" s="274"/>
      <c r="F95" s="274"/>
      <c r="G95" s="274"/>
      <c r="H95" s="246"/>
      <c r="I95" s="247"/>
      <c r="J95" s="247"/>
      <c r="K95" s="247"/>
      <c r="L95" s="247"/>
      <c r="M95" s="247"/>
      <c r="N95" s="247"/>
      <c r="O95" s="247"/>
      <c r="P95" s="248"/>
    </row>
    <row r="96" spans="1:16" ht="31.5" customHeight="1">
      <c r="A96" s="274"/>
      <c r="B96" s="274"/>
      <c r="C96" s="274"/>
      <c r="D96" s="274"/>
      <c r="E96" s="274"/>
      <c r="F96" s="274"/>
      <c r="G96" s="274"/>
      <c r="H96" s="246"/>
      <c r="I96" s="247"/>
      <c r="J96" s="247"/>
      <c r="K96" s="247"/>
      <c r="L96" s="247"/>
      <c r="M96" s="247"/>
      <c r="N96" s="247"/>
      <c r="O96" s="247"/>
      <c r="P96" s="248"/>
    </row>
    <row r="97" spans="1:16" ht="31.5" customHeight="1">
      <c r="A97" s="274"/>
      <c r="B97" s="274"/>
      <c r="C97" s="274"/>
      <c r="D97" s="274"/>
      <c r="E97" s="274"/>
      <c r="F97" s="274"/>
      <c r="G97" s="274"/>
      <c r="H97" s="246"/>
      <c r="I97" s="247"/>
      <c r="J97" s="247"/>
      <c r="K97" s="247"/>
      <c r="L97" s="247"/>
      <c r="M97" s="247"/>
      <c r="N97" s="247"/>
      <c r="O97" s="247"/>
      <c r="P97" s="248"/>
    </row>
    <row r="98" spans="1:16" ht="31.5" customHeight="1">
      <c r="A98" s="274"/>
      <c r="B98" s="274"/>
      <c r="C98" s="274"/>
      <c r="D98" s="274"/>
      <c r="E98" s="274"/>
      <c r="F98" s="274"/>
      <c r="G98" s="274"/>
      <c r="H98" s="246"/>
      <c r="I98" s="247"/>
      <c r="J98" s="247"/>
      <c r="K98" s="247"/>
      <c r="L98" s="247"/>
      <c r="M98" s="247"/>
      <c r="N98" s="247"/>
      <c r="O98" s="247"/>
      <c r="P98" s="248"/>
    </row>
    <row r="99" spans="1:16" ht="12.75" customHeight="1">
      <c r="A99" s="274"/>
      <c r="B99" s="274"/>
      <c r="C99" s="274"/>
      <c r="D99" s="274"/>
      <c r="E99" s="274"/>
      <c r="F99" s="274"/>
      <c r="G99" s="274"/>
      <c r="H99" s="246"/>
      <c r="I99" s="247"/>
      <c r="J99" s="247"/>
      <c r="K99" s="247"/>
      <c r="L99" s="247"/>
      <c r="M99" s="247"/>
      <c r="N99" s="247"/>
      <c r="O99" s="247"/>
      <c r="P99" s="248"/>
    </row>
    <row r="100" spans="1:16" ht="49.5" customHeight="1">
      <c r="A100" s="274"/>
      <c r="B100" s="274"/>
      <c r="C100" s="274"/>
      <c r="D100" s="274"/>
      <c r="E100" s="274"/>
      <c r="F100" s="274"/>
      <c r="G100" s="274"/>
      <c r="H100" s="246"/>
      <c r="I100" s="247"/>
      <c r="J100" s="247"/>
      <c r="K100" s="247"/>
      <c r="L100" s="247"/>
      <c r="M100" s="247"/>
      <c r="N100" s="247"/>
      <c r="O100" s="247"/>
      <c r="P100" s="248"/>
    </row>
    <row r="101" spans="1:16" ht="49.5" customHeight="1">
      <c r="A101" s="274"/>
      <c r="B101" s="274"/>
      <c r="C101" s="274"/>
      <c r="D101" s="274"/>
      <c r="E101" s="274"/>
      <c r="F101" s="274"/>
      <c r="G101" s="274"/>
      <c r="H101" s="246"/>
      <c r="I101" s="247"/>
      <c r="J101" s="247"/>
      <c r="K101" s="247"/>
      <c r="L101" s="247"/>
      <c r="M101" s="247"/>
      <c r="N101" s="247"/>
      <c r="O101" s="247"/>
      <c r="P101" s="248"/>
    </row>
    <row r="102" spans="1:16" ht="39" customHeight="1">
      <c r="A102" s="274"/>
      <c r="B102" s="274"/>
      <c r="C102" s="274"/>
      <c r="D102" s="274"/>
      <c r="E102" s="274"/>
      <c r="F102" s="274"/>
      <c r="G102" s="274"/>
      <c r="H102" s="246"/>
      <c r="I102" s="247"/>
      <c r="J102" s="247"/>
      <c r="K102" s="247"/>
      <c r="L102" s="247"/>
      <c r="M102" s="247"/>
      <c r="N102" s="247"/>
      <c r="O102" s="247"/>
      <c r="P102" s="248"/>
    </row>
    <row r="103" spans="1:16" ht="38.25" customHeight="1">
      <c r="A103" s="274"/>
      <c r="B103" s="274"/>
      <c r="C103" s="274"/>
      <c r="D103" s="274"/>
      <c r="E103" s="274"/>
      <c r="F103" s="274"/>
      <c r="G103" s="274"/>
      <c r="H103" s="246"/>
      <c r="I103" s="247"/>
      <c r="J103" s="247"/>
      <c r="K103" s="247"/>
      <c r="L103" s="247"/>
      <c r="M103" s="247"/>
      <c r="N103" s="247"/>
      <c r="O103" s="247"/>
      <c r="P103" s="248"/>
    </row>
    <row r="104" spans="1:16" ht="31.5" customHeight="1">
      <c r="A104" s="274"/>
      <c r="B104" s="274"/>
      <c r="C104" s="274"/>
      <c r="D104" s="274"/>
      <c r="E104" s="274"/>
      <c r="F104" s="274"/>
      <c r="G104" s="274"/>
      <c r="H104" s="246"/>
      <c r="I104" s="247"/>
      <c r="J104" s="247"/>
      <c r="K104" s="247"/>
      <c r="L104" s="247"/>
      <c r="M104" s="247"/>
      <c r="N104" s="247"/>
      <c r="O104" s="247"/>
      <c r="P104" s="248"/>
    </row>
    <row r="105" spans="1:16" ht="31.5" customHeight="1">
      <c r="A105" s="274"/>
      <c r="B105" s="274"/>
      <c r="C105" s="274"/>
      <c r="D105" s="274"/>
      <c r="E105" s="274"/>
      <c r="F105" s="274"/>
      <c r="G105" s="274"/>
      <c r="H105" s="246"/>
      <c r="I105" s="247"/>
      <c r="J105" s="247"/>
      <c r="K105" s="247"/>
      <c r="L105" s="247"/>
      <c r="M105" s="247"/>
      <c r="N105" s="247"/>
      <c r="O105" s="247"/>
      <c r="P105" s="248"/>
    </row>
    <row r="106" spans="1:16" ht="31.5" customHeight="1">
      <c r="A106" s="274"/>
      <c r="B106" s="274"/>
      <c r="C106" s="274"/>
      <c r="D106" s="274"/>
      <c r="E106" s="274"/>
      <c r="F106" s="274"/>
      <c r="G106" s="274"/>
      <c r="H106" s="246"/>
      <c r="I106" s="247"/>
      <c r="J106" s="247"/>
      <c r="K106" s="247"/>
      <c r="L106" s="247"/>
      <c r="M106" s="247"/>
      <c r="N106" s="247"/>
      <c r="O106" s="247"/>
      <c r="P106" s="248"/>
    </row>
    <row r="107" spans="1:16" ht="31.5" customHeight="1">
      <c r="A107" s="274"/>
      <c r="B107" s="274"/>
      <c r="C107" s="274"/>
      <c r="D107" s="274"/>
      <c r="E107" s="274"/>
      <c r="F107" s="274"/>
      <c r="G107" s="274"/>
      <c r="H107" s="246"/>
      <c r="I107" s="247"/>
      <c r="J107" s="247"/>
      <c r="K107" s="247"/>
      <c r="L107" s="247"/>
      <c r="M107" s="247"/>
      <c r="N107" s="247"/>
      <c r="O107" s="247"/>
      <c r="P107" s="248"/>
    </row>
    <row r="108" spans="1:16" ht="31.5" customHeight="1">
      <c r="A108" s="274"/>
      <c r="B108" s="274"/>
      <c r="C108" s="274"/>
      <c r="D108" s="274"/>
      <c r="E108" s="274"/>
      <c r="F108" s="274"/>
      <c r="G108" s="274"/>
      <c r="H108" s="246"/>
      <c r="I108" s="247"/>
      <c r="J108" s="247"/>
      <c r="K108" s="247"/>
      <c r="L108" s="247"/>
      <c r="M108" s="247"/>
      <c r="N108" s="247"/>
      <c r="O108" s="247"/>
      <c r="P108" s="248"/>
    </row>
    <row r="109" spans="1:16" ht="31.5" customHeight="1">
      <c r="A109" s="274"/>
      <c r="B109" s="274"/>
      <c r="C109" s="274"/>
      <c r="D109" s="274"/>
      <c r="E109" s="274"/>
      <c r="F109" s="274"/>
      <c r="G109" s="274"/>
      <c r="H109" s="246"/>
      <c r="I109" s="247"/>
      <c r="J109" s="247"/>
      <c r="K109" s="247"/>
      <c r="L109" s="247"/>
      <c r="M109" s="247"/>
      <c r="N109" s="247"/>
      <c r="O109" s="247"/>
      <c r="P109" s="248"/>
    </row>
    <row r="110" spans="1:16" ht="31.5" customHeight="1">
      <c r="A110" s="274"/>
      <c r="B110" s="274"/>
      <c r="C110" s="274"/>
      <c r="D110" s="274"/>
      <c r="E110" s="274"/>
      <c r="F110" s="274"/>
      <c r="G110" s="274"/>
      <c r="H110" s="246"/>
      <c r="I110" s="247"/>
      <c r="J110" s="247"/>
      <c r="K110" s="247"/>
      <c r="L110" s="247"/>
      <c r="M110" s="247"/>
      <c r="N110" s="247"/>
      <c r="O110" s="247"/>
      <c r="P110" s="248"/>
    </row>
    <row r="111" spans="1:16" ht="31.5" customHeight="1">
      <c r="A111" s="274"/>
      <c r="B111" s="274"/>
      <c r="C111" s="274"/>
      <c r="D111" s="274"/>
      <c r="E111" s="274"/>
      <c r="F111" s="274"/>
      <c r="G111" s="274"/>
      <c r="H111" s="246"/>
      <c r="I111" s="247"/>
      <c r="J111" s="247"/>
      <c r="K111" s="247"/>
      <c r="L111" s="247"/>
      <c r="M111" s="247"/>
      <c r="N111" s="247"/>
      <c r="O111" s="247"/>
      <c r="P111" s="248"/>
    </row>
    <row r="112" spans="1:16" ht="31.5" customHeight="1">
      <c r="A112" s="274"/>
      <c r="B112" s="274"/>
      <c r="C112" s="274"/>
      <c r="D112" s="274"/>
      <c r="E112" s="274"/>
      <c r="F112" s="274"/>
      <c r="G112" s="274"/>
      <c r="H112" s="246"/>
      <c r="I112" s="247"/>
      <c r="J112" s="247"/>
      <c r="K112" s="247"/>
      <c r="L112" s="247"/>
      <c r="M112" s="247"/>
      <c r="N112" s="247"/>
      <c r="O112" s="247"/>
      <c r="P112" s="248"/>
    </row>
    <row r="113" spans="1:16" ht="31.5" customHeight="1">
      <c r="A113" s="274"/>
      <c r="B113" s="274"/>
      <c r="C113" s="274"/>
      <c r="D113" s="274"/>
      <c r="E113" s="274"/>
      <c r="F113" s="274"/>
      <c r="G113" s="274"/>
      <c r="H113" s="246"/>
      <c r="I113" s="247"/>
      <c r="J113" s="247"/>
      <c r="K113" s="247"/>
      <c r="L113" s="247"/>
      <c r="M113" s="247"/>
      <c r="N113" s="247"/>
      <c r="O113" s="247"/>
      <c r="P113" s="248"/>
    </row>
    <row r="114" spans="1:16" ht="31.5" customHeight="1">
      <c r="A114" s="274"/>
      <c r="B114" s="274"/>
      <c r="C114" s="274"/>
      <c r="D114" s="274"/>
      <c r="E114" s="274"/>
      <c r="F114" s="274"/>
      <c r="G114" s="274"/>
      <c r="H114" s="246"/>
      <c r="I114" s="247"/>
      <c r="J114" s="247"/>
      <c r="K114" s="247"/>
      <c r="L114" s="247"/>
      <c r="M114" s="247"/>
      <c r="N114" s="247"/>
      <c r="O114" s="247"/>
      <c r="P114" s="248"/>
    </row>
    <row r="115" spans="1:16" ht="31.5" customHeight="1">
      <c r="A115" s="274"/>
      <c r="B115" s="274"/>
      <c r="C115" s="274"/>
      <c r="D115" s="274"/>
      <c r="E115" s="274"/>
      <c r="F115" s="274"/>
      <c r="G115" s="274"/>
      <c r="H115" s="246"/>
      <c r="I115" s="247"/>
      <c r="J115" s="247"/>
      <c r="K115" s="247"/>
      <c r="L115" s="247"/>
      <c r="M115" s="247"/>
      <c r="N115" s="247"/>
      <c r="O115" s="247"/>
      <c r="P115" s="248"/>
    </row>
    <row r="116" spans="1:16" ht="31.5" customHeight="1">
      <c r="A116" s="274"/>
      <c r="B116" s="274"/>
      <c r="C116" s="274"/>
      <c r="D116" s="274"/>
      <c r="E116" s="274"/>
      <c r="F116" s="274"/>
      <c r="G116" s="274"/>
      <c r="H116" s="246"/>
      <c r="I116" s="247"/>
      <c r="J116" s="247"/>
      <c r="K116" s="247"/>
      <c r="L116" s="247"/>
      <c r="M116" s="247"/>
      <c r="N116" s="247"/>
      <c r="O116" s="247"/>
      <c r="P116" s="248"/>
    </row>
    <row r="117" spans="1:16" ht="31.5" customHeight="1">
      <c r="A117" s="274"/>
      <c r="B117" s="274"/>
      <c r="C117" s="274"/>
      <c r="D117" s="274"/>
      <c r="E117" s="274"/>
      <c r="F117" s="274"/>
      <c r="G117" s="274"/>
      <c r="H117" s="246"/>
      <c r="I117" s="247"/>
      <c r="J117" s="247"/>
      <c r="K117" s="247"/>
      <c r="L117" s="247"/>
      <c r="M117" s="247"/>
      <c r="N117" s="247"/>
      <c r="O117" s="247"/>
      <c r="P117" s="248"/>
    </row>
    <row r="118" spans="1:16" ht="31.5" customHeight="1">
      <c r="A118" s="274"/>
      <c r="B118" s="274"/>
      <c r="C118" s="274"/>
      <c r="D118" s="274"/>
      <c r="E118" s="274"/>
      <c r="F118" s="274"/>
      <c r="G118" s="274"/>
      <c r="H118" s="246"/>
      <c r="I118" s="247"/>
      <c r="J118" s="247"/>
      <c r="K118" s="247"/>
      <c r="L118" s="247"/>
      <c r="M118" s="247"/>
      <c r="N118" s="247"/>
      <c r="O118" s="247"/>
      <c r="P118" s="248"/>
    </row>
    <row r="119" spans="1:16" ht="129.75" customHeight="1">
      <c r="A119" s="274"/>
      <c r="B119" s="274"/>
      <c r="C119" s="274"/>
      <c r="D119" s="274"/>
      <c r="E119" s="274"/>
      <c r="F119" s="274"/>
      <c r="G119" s="274"/>
      <c r="H119" s="249"/>
      <c r="I119" s="250"/>
      <c r="J119" s="250"/>
      <c r="K119" s="250"/>
      <c r="L119" s="250"/>
      <c r="M119" s="250"/>
      <c r="N119" s="250"/>
      <c r="O119" s="250"/>
      <c r="P119" s="251"/>
    </row>
    <row r="120" ht="31.5" customHeight="1"/>
    <row r="121" ht="31.5" customHeight="1"/>
    <row r="122" ht="30" customHeight="1"/>
    <row r="123" ht="73.5" customHeight="1"/>
    <row r="124" ht="72" customHeight="1"/>
  </sheetData>
  <sheetProtection/>
  <mergeCells count="183">
    <mergeCell ref="A47:P47"/>
    <mergeCell ref="A48:P48"/>
    <mergeCell ref="A49:B49"/>
    <mergeCell ref="C49:F49"/>
    <mergeCell ref="G49:I49"/>
    <mergeCell ref="K49:M49"/>
    <mergeCell ref="N49:P49"/>
    <mergeCell ref="A50:B50"/>
    <mergeCell ref="C50:F50"/>
    <mergeCell ref="G50:I50"/>
    <mergeCell ref="K50:M50"/>
    <mergeCell ref="N50:P50"/>
    <mergeCell ref="A51:C51"/>
    <mergeCell ref="D51:P51"/>
    <mergeCell ref="A52:C52"/>
    <mergeCell ref="D52:H52"/>
    <mergeCell ref="I52:J52"/>
    <mergeCell ref="A53:C53"/>
    <mergeCell ref="D53:H53"/>
    <mergeCell ref="I53:J53"/>
    <mergeCell ref="A54:P54"/>
    <mergeCell ref="A55:A56"/>
    <mergeCell ref="B55:D56"/>
    <mergeCell ref="E55:H55"/>
    <mergeCell ref="I55:J56"/>
    <mergeCell ref="K55:K56"/>
    <mergeCell ref="M55:N55"/>
    <mergeCell ref="P55:P56"/>
    <mergeCell ref="E56:F56"/>
    <mergeCell ref="G56:H56"/>
    <mergeCell ref="B57:D57"/>
    <mergeCell ref="E57:F57"/>
    <mergeCell ref="G57:H57"/>
    <mergeCell ref="I57:J57"/>
    <mergeCell ref="B58:D58"/>
    <mergeCell ref="E58:F58"/>
    <mergeCell ref="G58:H58"/>
    <mergeCell ref="I58:J58"/>
    <mergeCell ref="B59:D59"/>
    <mergeCell ref="E59:F59"/>
    <mergeCell ref="G59:H59"/>
    <mergeCell ref="I59:J59"/>
    <mergeCell ref="B60:D60"/>
    <mergeCell ref="E60:F60"/>
    <mergeCell ref="G60:H60"/>
    <mergeCell ref="I60:J60"/>
    <mergeCell ref="B61:D61"/>
    <mergeCell ref="E61:F61"/>
    <mergeCell ref="G61:H61"/>
    <mergeCell ref="I61:J61"/>
    <mergeCell ref="B62:D62"/>
    <mergeCell ref="E62:F62"/>
    <mergeCell ref="G62:H62"/>
    <mergeCell ref="I62:J62"/>
    <mergeCell ref="B63:D63"/>
    <mergeCell ref="E63:F63"/>
    <mergeCell ref="G63:H63"/>
    <mergeCell ref="I63:J63"/>
    <mergeCell ref="B64:D64"/>
    <mergeCell ref="E64:F64"/>
    <mergeCell ref="G64:H64"/>
    <mergeCell ref="I64:J64"/>
    <mergeCell ref="B65:D65"/>
    <mergeCell ref="E65:F65"/>
    <mergeCell ref="G65:H65"/>
    <mergeCell ref="I65:J65"/>
    <mergeCell ref="B66:D66"/>
    <mergeCell ref="E66:F66"/>
    <mergeCell ref="G66:H66"/>
    <mergeCell ref="I66:J66"/>
    <mergeCell ref="K70:N71"/>
    <mergeCell ref="A71:F71"/>
    <mergeCell ref="G71:I71"/>
    <mergeCell ref="B67:D67"/>
    <mergeCell ref="E67:F67"/>
    <mergeCell ref="G67:H67"/>
    <mergeCell ref="I67:J67"/>
    <mergeCell ref="A68:F68"/>
    <mergeCell ref="G68:I68"/>
    <mergeCell ref="A72:F72"/>
    <mergeCell ref="G72:I72"/>
    <mergeCell ref="K72:N72"/>
    <mergeCell ref="A73:B73"/>
    <mergeCell ref="C73:P73"/>
    <mergeCell ref="K68:N69"/>
    <mergeCell ref="A69:F69"/>
    <mergeCell ref="G69:I69"/>
    <mergeCell ref="A70:F70"/>
    <mergeCell ref="G70:I70"/>
    <mergeCell ref="I79:J79"/>
    <mergeCell ref="K79:P79"/>
    <mergeCell ref="A75:B75"/>
    <mergeCell ref="C75:E75"/>
    <mergeCell ref="F75:G75"/>
    <mergeCell ref="H75:J75"/>
    <mergeCell ref="A76:B76"/>
    <mergeCell ref="C76:E76"/>
    <mergeCell ref="F76:G76"/>
    <mergeCell ref="H76:J76"/>
    <mergeCell ref="A83:D83"/>
    <mergeCell ref="E83:F83"/>
    <mergeCell ref="A77:P77"/>
    <mergeCell ref="A78:C78"/>
    <mergeCell ref="D78:F78"/>
    <mergeCell ref="G78:H79"/>
    <mergeCell ref="I78:J78"/>
    <mergeCell ref="K78:P78"/>
    <mergeCell ref="A79:C79"/>
    <mergeCell ref="D79:F79"/>
    <mergeCell ref="A85:B85"/>
    <mergeCell ref="C85:P85"/>
    <mergeCell ref="A86:B86"/>
    <mergeCell ref="C86:P86"/>
    <mergeCell ref="A80:D81"/>
    <mergeCell ref="E80:F81"/>
    <mergeCell ref="G80:H81"/>
    <mergeCell ref="A82:C82"/>
    <mergeCell ref="E82:F82"/>
    <mergeCell ref="G82:H82"/>
    <mergeCell ref="A18:P18"/>
    <mergeCell ref="A17:P17"/>
    <mergeCell ref="A91:G119"/>
    <mergeCell ref="A87:B88"/>
    <mergeCell ref="C87:M88"/>
    <mergeCell ref="N87:P88"/>
    <mergeCell ref="A89:P89"/>
    <mergeCell ref="A90:C90"/>
    <mergeCell ref="D90:G90"/>
    <mergeCell ref="H90:K90"/>
    <mergeCell ref="A24:P24"/>
    <mergeCell ref="A23:P23"/>
    <mergeCell ref="A22:P22"/>
    <mergeCell ref="A21:P21"/>
    <mergeCell ref="A20:P20"/>
    <mergeCell ref="A19:P19"/>
    <mergeCell ref="A74:P74"/>
    <mergeCell ref="K53:P53"/>
    <mergeCell ref="K52:P52"/>
    <mergeCell ref="H91:P119"/>
    <mergeCell ref="I81:P83"/>
    <mergeCell ref="I80:P80"/>
    <mergeCell ref="K75:P76"/>
    <mergeCell ref="L90:P90"/>
    <mergeCell ref="G83:H83"/>
    <mergeCell ref="A84:P84"/>
    <mergeCell ref="A37:P37"/>
    <mergeCell ref="A36:P36"/>
    <mergeCell ref="A35:P35"/>
    <mergeCell ref="A10:P10"/>
    <mergeCell ref="A9:P9"/>
    <mergeCell ref="A8:P8"/>
    <mergeCell ref="A34:P34"/>
    <mergeCell ref="A33:P33"/>
    <mergeCell ref="A32:P32"/>
    <mergeCell ref="A31:P31"/>
    <mergeCell ref="A1:P1"/>
    <mergeCell ref="A43:P43"/>
    <mergeCell ref="A46:P46"/>
    <mergeCell ref="A45:P45"/>
    <mergeCell ref="A44:P44"/>
    <mergeCell ref="A42:P42"/>
    <mergeCell ref="A41:P41"/>
    <mergeCell ref="A40:P40"/>
    <mergeCell ref="A39:P39"/>
    <mergeCell ref="A38:P38"/>
    <mergeCell ref="A30:P30"/>
    <mergeCell ref="A29:P29"/>
    <mergeCell ref="A28:P28"/>
    <mergeCell ref="A27:P27"/>
    <mergeCell ref="A26:P26"/>
    <mergeCell ref="A25:P25"/>
    <mergeCell ref="A16:P16"/>
    <mergeCell ref="A15:P15"/>
    <mergeCell ref="A14:P14"/>
    <mergeCell ref="A13:P13"/>
    <mergeCell ref="A12:P12"/>
    <mergeCell ref="A11:P11"/>
    <mergeCell ref="A7:P7"/>
    <mergeCell ref="A6:P6"/>
    <mergeCell ref="A5:P5"/>
    <mergeCell ref="A4:P4"/>
    <mergeCell ref="A3:P3"/>
    <mergeCell ref="A2:P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27"/>
  <sheetViews>
    <sheetView zoomScalePageLayoutView="0" workbookViewId="0" topLeftCell="A1">
      <selection activeCell="M14" sqref="M14"/>
    </sheetView>
  </sheetViews>
  <sheetFormatPr defaultColWidth="9.140625" defaultRowHeight="12.75"/>
  <cols>
    <col min="1" max="1" width="19.57421875" style="0" customWidth="1"/>
    <col min="2" max="2" width="10.140625" style="0" customWidth="1"/>
    <col min="3" max="3" width="9.57421875" style="0" customWidth="1"/>
    <col min="4" max="4" width="9.7109375" style="0" customWidth="1"/>
    <col min="5" max="5" width="10.7109375" style="0" customWidth="1"/>
    <col min="6" max="6" width="11.8515625" style="0" customWidth="1"/>
    <col min="7" max="7" width="12.57421875" style="0" customWidth="1"/>
    <col min="8" max="9" width="10.8515625" style="0" customWidth="1"/>
    <col min="10" max="10" width="6.7109375" style="0" customWidth="1"/>
    <col min="11" max="11" width="9.140625" style="0" customWidth="1"/>
  </cols>
  <sheetData>
    <row r="1" spans="1:11" ht="22.5" customHeight="1" thickBot="1">
      <c r="A1" s="394" t="s">
        <v>296</v>
      </c>
      <c r="B1" s="395"/>
      <c r="C1" s="395"/>
      <c r="D1" s="395"/>
      <c r="E1" s="395"/>
      <c r="F1" s="395"/>
      <c r="G1" s="395"/>
      <c r="H1" s="395"/>
      <c r="I1" s="395"/>
      <c r="J1" s="395"/>
      <c r="K1" s="396"/>
    </row>
    <row r="2" spans="1:11" ht="27.75" customHeight="1" thickBot="1">
      <c r="A2" s="397" t="s">
        <v>297</v>
      </c>
      <c r="B2" s="399" t="s">
        <v>298</v>
      </c>
      <c r="C2" s="400"/>
      <c r="D2" s="399" t="s">
        <v>299</v>
      </c>
      <c r="E2" s="400"/>
      <c r="F2" s="399" t="s">
        <v>300</v>
      </c>
      <c r="G2" s="400"/>
      <c r="H2" s="399" t="s">
        <v>301</v>
      </c>
      <c r="I2" s="400"/>
      <c r="J2" s="399" t="s">
        <v>302</v>
      </c>
      <c r="K2" s="400"/>
    </row>
    <row r="3" spans="1:11" ht="17.25" customHeight="1" thickBot="1">
      <c r="A3" s="398"/>
      <c r="B3" s="30" t="s">
        <v>40</v>
      </c>
      <c r="C3" s="31" t="s">
        <v>39</v>
      </c>
      <c r="D3" s="30" t="s">
        <v>40</v>
      </c>
      <c r="E3" s="31" t="s">
        <v>39</v>
      </c>
      <c r="F3" s="30" t="s">
        <v>40</v>
      </c>
      <c r="G3" s="31" t="s">
        <v>39</v>
      </c>
      <c r="H3" s="32" t="s">
        <v>40</v>
      </c>
      <c r="I3" s="33" t="s">
        <v>39</v>
      </c>
      <c r="J3" s="32" t="s">
        <v>40</v>
      </c>
      <c r="K3" s="33" t="s">
        <v>39</v>
      </c>
    </row>
    <row r="4" spans="1:11" ht="30" customHeight="1" thickBot="1">
      <c r="A4" s="401" t="s">
        <v>303</v>
      </c>
      <c r="B4" s="399" t="s">
        <v>304</v>
      </c>
      <c r="C4" s="400"/>
      <c r="D4" s="399" t="s">
        <v>305</v>
      </c>
      <c r="E4" s="400"/>
      <c r="F4" s="399" t="s">
        <v>306</v>
      </c>
      <c r="G4" s="400"/>
      <c r="H4" s="403"/>
      <c r="I4" s="403"/>
      <c r="J4" s="34"/>
      <c r="K4" s="35"/>
    </row>
    <row r="5" spans="1:11" ht="16.5" customHeight="1" thickBot="1">
      <c r="A5" s="402"/>
      <c r="B5" s="30" t="s">
        <v>40</v>
      </c>
      <c r="C5" s="31" t="s">
        <v>39</v>
      </c>
      <c r="D5" s="30" t="s">
        <v>40</v>
      </c>
      <c r="E5" s="31" t="s">
        <v>39</v>
      </c>
      <c r="F5" s="30" t="s">
        <v>40</v>
      </c>
      <c r="G5" s="31" t="s">
        <v>39</v>
      </c>
      <c r="H5" s="36"/>
      <c r="I5" s="36"/>
      <c r="J5" s="36"/>
      <c r="K5" s="35"/>
    </row>
    <row r="6" spans="1:11" ht="21.75" customHeight="1" thickBot="1">
      <c r="A6" s="401" t="s">
        <v>307</v>
      </c>
      <c r="B6" s="399" t="s">
        <v>308</v>
      </c>
      <c r="C6" s="400"/>
      <c r="D6" s="399" t="s">
        <v>309</v>
      </c>
      <c r="E6" s="400"/>
      <c r="F6" s="399" t="s">
        <v>310</v>
      </c>
      <c r="G6" s="400"/>
      <c r="H6" s="34"/>
      <c r="I6" s="34"/>
      <c r="J6" s="37"/>
      <c r="K6" s="35"/>
    </row>
    <row r="7" spans="1:11" ht="18.75" customHeight="1" thickBot="1">
      <c r="A7" s="402"/>
      <c r="B7" s="30" t="s">
        <v>40</v>
      </c>
      <c r="C7" s="31" t="s">
        <v>39</v>
      </c>
      <c r="D7" s="30" t="s">
        <v>40</v>
      </c>
      <c r="E7" s="31" t="s">
        <v>39</v>
      </c>
      <c r="F7" s="30" t="s">
        <v>40</v>
      </c>
      <c r="G7" s="31" t="s">
        <v>39</v>
      </c>
      <c r="H7" s="36"/>
      <c r="I7" s="36"/>
      <c r="J7" s="38"/>
      <c r="K7" s="35"/>
    </row>
    <row r="8" spans="1:11" ht="19.5" customHeight="1" thickBot="1">
      <c r="A8" s="397" t="s">
        <v>311</v>
      </c>
      <c r="B8" s="399" t="s">
        <v>349</v>
      </c>
      <c r="C8" s="400"/>
      <c r="D8" s="399" t="s">
        <v>312</v>
      </c>
      <c r="E8" s="400"/>
      <c r="F8" s="399" t="s">
        <v>313</v>
      </c>
      <c r="G8" s="400"/>
      <c r="H8" s="403"/>
      <c r="I8" s="403"/>
      <c r="J8" s="39"/>
      <c r="K8" s="35"/>
    </row>
    <row r="9" spans="1:11" ht="18" customHeight="1" thickBot="1">
      <c r="A9" s="398"/>
      <c r="B9" s="30" t="s">
        <v>40</v>
      </c>
      <c r="C9" s="31" t="s">
        <v>39</v>
      </c>
      <c r="D9" s="30" t="s">
        <v>40</v>
      </c>
      <c r="E9" s="31" t="s">
        <v>39</v>
      </c>
      <c r="F9" s="30" t="s">
        <v>40</v>
      </c>
      <c r="G9" s="31" t="s">
        <v>39</v>
      </c>
      <c r="H9" s="36"/>
      <c r="I9" s="36"/>
      <c r="J9" s="38"/>
      <c r="K9" s="35"/>
    </row>
    <row r="10" spans="1:11" ht="21" customHeight="1" thickBot="1">
      <c r="A10" s="401" t="s">
        <v>314</v>
      </c>
      <c r="B10" s="404" t="s">
        <v>315</v>
      </c>
      <c r="C10" s="405"/>
      <c r="D10" s="399" t="s">
        <v>316</v>
      </c>
      <c r="E10" s="400"/>
      <c r="F10" s="38"/>
      <c r="G10" s="38"/>
      <c r="H10" s="38"/>
      <c r="I10" s="38"/>
      <c r="J10" s="38"/>
      <c r="K10" s="35"/>
    </row>
    <row r="11" spans="1:11" ht="18.75" customHeight="1" thickBot="1">
      <c r="A11" s="402"/>
      <c r="B11" s="30" t="s">
        <v>40</v>
      </c>
      <c r="C11" s="31" t="s">
        <v>39</v>
      </c>
      <c r="D11" s="30" t="s">
        <v>40</v>
      </c>
      <c r="E11" s="31" t="s">
        <v>39</v>
      </c>
      <c r="F11" s="38" t="s">
        <v>40</v>
      </c>
      <c r="G11" s="38" t="s">
        <v>39</v>
      </c>
      <c r="H11" s="38"/>
      <c r="I11" s="38"/>
      <c r="J11" s="38" t="s">
        <v>317</v>
      </c>
      <c r="K11" s="35" t="s">
        <v>318</v>
      </c>
    </row>
    <row r="12" spans="1:11" ht="13.5" thickBot="1">
      <c r="A12" s="40" t="s">
        <v>319</v>
      </c>
      <c r="B12" s="406" t="s">
        <v>320</v>
      </c>
      <c r="C12" s="407"/>
      <c r="D12" s="407"/>
      <c r="E12" s="407"/>
      <c r="F12" s="407"/>
      <c r="G12" s="407"/>
      <c r="H12" s="407"/>
      <c r="I12" s="407"/>
      <c r="J12" s="407"/>
      <c r="K12" s="408"/>
    </row>
    <row r="13" spans="1:11" ht="13.5" thickBot="1">
      <c r="A13" s="41" t="s">
        <v>321</v>
      </c>
      <c r="B13" s="406" t="s">
        <v>322</v>
      </c>
      <c r="C13" s="407"/>
      <c r="D13" s="407"/>
      <c r="E13" s="407"/>
      <c r="F13" s="407"/>
      <c r="G13" s="407"/>
      <c r="H13" s="407"/>
      <c r="I13" s="407"/>
      <c r="J13" s="407"/>
      <c r="K13" s="408"/>
    </row>
    <row r="14" spans="1:12" s="11" customFormat="1" ht="39.75" customHeight="1" thickBot="1">
      <c r="A14" s="42"/>
      <c r="B14" s="42"/>
      <c r="C14" s="42"/>
      <c r="D14" s="42"/>
      <c r="E14" s="42"/>
      <c r="F14" s="42"/>
      <c r="G14" s="42"/>
      <c r="H14" s="42"/>
      <c r="I14" s="42"/>
      <c r="J14" s="42"/>
      <c r="K14" s="42"/>
      <c r="L14" s="43"/>
    </row>
    <row r="15" spans="1:11" ht="22.5" customHeight="1" thickBot="1">
      <c r="A15" s="394" t="s">
        <v>323</v>
      </c>
      <c r="B15" s="395"/>
      <c r="C15" s="395"/>
      <c r="D15" s="395"/>
      <c r="E15" s="395"/>
      <c r="F15" s="395"/>
      <c r="G15" s="395"/>
      <c r="H15" s="395"/>
      <c r="I15" s="395"/>
      <c r="J15" s="395"/>
      <c r="K15" s="396"/>
    </row>
    <row r="16" spans="1:11" ht="30" customHeight="1" thickBot="1">
      <c r="A16" s="409" t="s">
        <v>324</v>
      </c>
      <c r="B16" s="399" t="s">
        <v>325</v>
      </c>
      <c r="C16" s="400"/>
      <c r="D16" s="399" t="s">
        <v>326</v>
      </c>
      <c r="E16" s="400"/>
      <c r="F16" s="399" t="s">
        <v>327</v>
      </c>
      <c r="G16" s="400"/>
      <c r="H16" s="399" t="s">
        <v>328</v>
      </c>
      <c r="I16" s="400"/>
      <c r="J16" s="399" t="s">
        <v>329</v>
      </c>
      <c r="K16" s="400"/>
    </row>
    <row r="17" spans="1:11" ht="17.25" customHeight="1" thickBot="1">
      <c r="A17" s="410"/>
      <c r="B17" s="30" t="s">
        <v>1</v>
      </c>
      <c r="C17" s="31"/>
      <c r="D17" s="30" t="s">
        <v>1</v>
      </c>
      <c r="E17" s="44" t="s">
        <v>0</v>
      </c>
      <c r="F17" s="30" t="s">
        <v>1</v>
      </c>
      <c r="G17" s="44" t="s">
        <v>0</v>
      </c>
      <c r="H17" s="30" t="s">
        <v>1</v>
      </c>
      <c r="I17" s="44" t="s">
        <v>0</v>
      </c>
      <c r="J17" s="30" t="s">
        <v>1</v>
      </c>
      <c r="K17" s="45" t="s">
        <v>0</v>
      </c>
    </row>
    <row r="18" spans="1:11" ht="30" customHeight="1" thickBot="1">
      <c r="A18" s="411" t="s">
        <v>330</v>
      </c>
      <c r="B18" s="399" t="s">
        <v>331</v>
      </c>
      <c r="C18" s="400"/>
      <c r="D18" s="399" t="s">
        <v>332</v>
      </c>
      <c r="E18" s="400"/>
      <c r="F18" s="399" t="s">
        <v>333</v>
      </c>
      <c r="G18" s="400"/>
      <c r="H18" s="46"/>
      <c r="I18" s="46"/>
      <c r="J18" s="46"/>
      <c r="K18" s="47"/>
    </row>
    <row r="19" spans="1:11" ht="16.5" customHeight="1" thickBot="1">
      <c r="A19" s="412"/>
      <c r="B19" s="30" t="s">
        <v>1</v>
      </c>
      <c r="C19" s="44" t="s">
        <v>0</v>
      </c>
      <c r="D19" s="30" t="s">
        <v>1</v>
      </c>
      <c r="E19" s="44" t="s">
        <v>0</v>
      </c>
      <c r="F19" s="30" t="s">
        <v>1</v>
      </c>
      <c r="G19" s="44" t="s">
        <v>0</v>
      </c>
      <c r="H19" s="34"/>
      <c r="I19" s="34"/>
      <c r="J19" s="34"/>
      <c r="K19" s="48"/>
    </row>
    <row r="20" spans="1:11" ht="30.75" customHeight="1" thickBot="1">
      <c r="A20" s="411" t="s">
        <v>334</v>
      </c>
      <c r="B20" s="399" t="s">
        <v>335</v>
      </c>
      <c r="C20" s="400"/>
      <c r="D20" s="399" t="s">
        <v>336</v>
      </c>
      <c r="E20" s="400"/>
      <c r="F20" s="399" t="s">
        <v>337</v>
      </c>
      <c r="G20" s="400"/>
      <c r="H20" s="34"/>
      <c r="I20" s="34"/>
      <c r="J20" s="34"/>
      <c r="K20" s="48"/>
    </row>
    <row r="21" spans="1:11" ht="18.75" customHeight="1" thickBot="1">
      <c r="A21" s="412"/>
      <c r="B21" s="30" t="s">
        <v>1</v>
      </c>
      <c r="C21" s="44" t="s">
        <v>0</v>
      </c>
      <c r="D21" s="30" t="s">
        <v>1</v>
      </c>
      <c r="E21" s="44" t="s">
        <v>0</v>
      </c>
      <c r="F21" s="30" t="s">
        <v>1</v>
      </c>
      <c r="G21" s="44" t="s">
        <v>0</v>
      </c>
      <c r="H21" s="34"/>
      <c r="I21" s="34"/>
      <c r="J21" s="34"/>
      <c r="K21" s="48"/>
    </row>
    <row r="22" spans="1:11" ht="31.5" customHeight="1" thickBot="1">
      <c r="A22" s="409" t="s">
        <v>338</v>
      </c>
      <c r="B22" s="399" t="s">
        <v>348</v>
      </c>
      <c r="C22" s="400"/>
      <c r="D22" s="399" t="s">
        <v>339</v>
      </c>
      <c r="E22" s="400"/>
      <c r="F22" s="399" t="s">
        <v>340</v>
      </c>
      <c r="G22" s="400"/>
      <c r="H22" s="34"/>
      <c r="I22" s="34"/>
      <c r="J22" s="34"/>
      <c r="K22" s="48"/>
    </row>
    <row r="23" spans="1:11" ht="18" customHeight="1" thickBot="1">
      <c r="A23" s="410"/>
      <c r="B23" s="30" t="s">
        <v>1</v>
      </c>
      <c r="C23" s="44" t="s">
        <v>0</v>
      </c>
      <c r="D23" s="30" t="s">
        <v>1</v>
      </c>
      <c r="E23" s="44" t="s">
        <v>0</v>
      </c>
      <c r="F23" s="30" t="s">
        <v>1</v>
      </c>
      <c r="G23" s="44" t="s">
        <v>0</v>
      </c>
      <c r="H23" s="34"/>
      <c r="I23" s="34"/>
      <c r="J23" s="34"/>
      <c r="K23" s="48"/>
    </row>
    <row r="24" spans="1:11" ht="27.75" customHeight="1" thickBot="1">
      <c r="A24" s="411" t="s">
        <v>341</v>
      </c>
      <c r="B24" s="399" t="s">
        <v>342</v>
      </c>
      <c r="C24" s="400"/>
      <c r="D24" s="404" t="s">
        <v>343</v>
      </c>
      <c r="E24" s="405"/>
      <c r="F24" s="49"/>
      <c r="G24" s="49"/>
      <c r="H24" s="34"/>
      <c r="I24" s="34"/>
      <c r="J24" s="34"/>
      <c r="K24" s="48"/>
    </row>
    <row r="25" spans="1:11" ht="18.75" customHeight="1" thickBot="1">
      <c r="A25" s="412"/>
      <c r="B25" s="32" t="s">
        <v>1</v>
      </c>
      <c r="C25" s="50" t="s">
        <v>0</v>
      </c>
      <c r="D25" s="32" t="s">
        <v>1</v>
      </c>
      <c r="E25" s="51" t="s">
        <v>0</v>
      </c>
      <c r="F25" s="52"/>
      <c r="G25" s="52"/>
      <c r="H25" s="34"/>
      <c r="I25" s="34"/>
      <c r="J25" s="34"/>
      <c r="K25" s="48"/>
    </row>
    <row r="26" spans="1:11" s="53" customFormat="1" ht="19.5" customHeight="1" thickBot="1">
      <c r="A26" s="40" t="s">
        <v>344</v>
      </c>
      <c r="B26" s="413" t="s">
        <v>345</v>
      </c>
      <c r="C26" s="414"/>
      <c r="D26" s="414"/>
      <c r="E26" s="414"/>
      <c r="F26" s="414"/>
      <c r="G26" s="414"/>
      <c r="H26" s="414"/>
      <c r="I26" s="414"/>
      <c r="J26" s="414"/>
      <c r="K26" s="415"/>
    </row>
    <row r="27" spans="1:11" ht="15.75" customHeight="1" thickBot="1">
      <c r="A27" s="54" t="s">
        <v>346</v>
      </c>
      <c r="B27" s="416" t="s">
        <v>347</v>
      </c>
      <c r="C27" s="417"/>
      <c r="D27" s="417"/>
      <c r="E27" s="417"/>
      <c r="F27" s="417"/>
      <c r="G27" s="417"/>
      <c r="H27" s="417"/>
      <c r="I27" s="417"/>
      <c r="J27" s="417"/>
      <c r="K27" s="418"/>
    </row>
  </sheetData>
  <sheetProtection/>
  <mergeCells count="50">
    <mergeCell ref="B26:K26"/>
    <mergeCell ref="B27:K27"/>
    <mergeCell ref="A22:A23"/>
    <mergeCell ref="B22:C22"/>
    <mergeCell ref="D22:E22"/>
    <mergeCell ref="F22:G22"/>
    <mergeCell ref="A24:A25"/>
    <mergeCell ref="B24:C24"/>
    <mergeCell ref="D24:E24"/>
    <mergeCell ref="A18:A19"/>
    <mergeCell ref="B18:C18"/>
    <mergeCell ref="D18:E18"/>
    <mergeCell ref="F18:G18"/>
    <mergeCell ref="A20:A21"/>
    <mergeCell ref="B20:C20"/>
    <mergeCell ref="D20:E20"/>
    <mergeCell ref="F20:G20"/>
    <mergeCell ref="B12:K12"/>
    <mergeCell ref="B13:K13"/>
    <mergeCell ref="A15:K15"/>
    <mergeCell ref="A16:A17"/>
    <mergeCell ref="B16:C16"/>
    <mergeCell ref="D16:E16"/>
    <mergeCell ref="F16:G16"/>
    <mergeCell ref="H16:I16"/>
    <mergeCell ref="J16:K16"/>
    <mergeCell ref="A8:A9"/>
    <mergeCell ref="B8:C8"/>
    <mergeCell ref="D8:E8"/>
    <mergeCell ref="F8:G8"/>
    <mergeCell ref="H8:I8"/>
    <mergeCell ref="A10:A11"/>
    <mergeCell ref="B10:C10"/>
    <mergeCell ref="D10:E10"/>
    <mergeCell ref="A4:A5"/>
    <mergeCell ref="B4:C4"/>
    <mergeCell ref="D4:E4"/>
    <mergeCell ref="F4:G4"/>
    <mergeCell ref="H4:I4"/>
    <mergeCell ref="A6:A7"/>
    <mergeCell ref="B6:C6"/>
    <mergeCell ref="D6:E6"/>
    <mergeCell ref="F6:G6"/>
    <mergeCell ref="A1:K1"/>
    <mergeCell ref="A2:A3"/>
    <mergeCell ref="B2:C2"/>
    <mergeCell ref="D2:E2"/>
    <mergeCell ref="F2:G2"/>
    <mergeCell ref="H2:I2"/>
    <mergeCell ref="J2:K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H68"/>
  <sheetViews>
    <sheetView zoomScale="85" zoomScaleNormal="85" zoomScalePageLayoutView="0" workbookViewId="0" topLeftCell="A1">
      <selection activeCell="AI9" sqref="AI9"/>
    </sheetView>
  </sheetViews>
  <sheetFormatPr defaultColWidth="9.140625" defaultRowHeight="12.75"/>
  <cols>
    <col min="1" max="1" width="12.7109375" style="0" customWidth="1"/>
    <col min="2" max="25" width="4.7109375" style="0" customWidth="1"/>
    <col min="26" max="26" width="4.57421875" style="0" customWidth="1"/>
    <col min="27" max="30" width="4.7109375" style="0" customWidth="1"/>
    <col min="31" max="31" width="3.8515625" style="133" customWidth="1"/>
    <col min="32" max="32" width="4.00390625" style="139" customWidth="1"/>
  </cols>
  <sheetData>
    <row r="1" spans="1:32" s="22" customFormat="1" ht="64.5" customHeight="1">
      <c r="A1" s="20"/>
      <c r="B1" s="21" t="s">
        <v>239</v>
      </c>
      <c r="C1" s="21" t="s">
        <v>240</v>
      </c>
      <c r="D1" s="21" t="s">
        <v>241</v>
      </c>
      <c r="E1" s="21" t="s">
        <v>242</v>
      </c>
      <c r="F1" s="21" t="s">
        <v>243</v>
      </c>
      <c r="G1" s="21" t="s">
        <v>244</v>
      </c>
      <c r="H1" s="21" t="s">
        <v>245</v>
      </c>
      <c r="I1" s="21" t="s">
        <v>246</v>
      </c>
      <c r="J1" s="21" t="s">
        <v>247</v>
      </c>
      <c r="K1" s="21" t="s">
        <v>248</v>
      </c>
      <c r="L1" s="21" t="s">
        <v>249</v>
      </c>
      <c r="M1" s="21" t="s">
        <v>250</v>
      </c>
      <c r="N1" s="21" t="s">
        <v>251</v>
      </c>
      <c r="O1" s="21" t="s">
        <v>252</v>
      </c>
      <c r="P1" s="21" t="s">
        <v>250</v>
      </c>
      <c r="Q1" s="21" t="s">
        <v>253</v>
      </c>
      <c r="R1" s="21" t="s">
        <v>254</v>
      </c>
      <c r="S1" s="21" t="s">
        <v>255</v>
      </c>
      <c r="T1" s="21" t="s">
        <v>256</v>
      </c>
      <c r="U1" s="21" t="s">
        <v>257</v>
      </c>
      <c r="V1" s="21" t="s">
        <v>258</v>
      </c>
      <c r="W1" s="21" t="s">
        <v>259</v>
      </c>
      <c r="X1" s="21" t="s">
        <v>260</v>
      </c>
      <c r="Y1" s="21" t="s">
        <v>261</v>
      </c>
      <c r="Z1" s="21" t="s">
        <v>463</v>
      </c>
      <c r="AA1" s="21" t="s">
        <v>262</v>
      </c>
      <c r="AB1" s="21" t="s">
        <v>263</v>
      </c>
      <c r="AC1" s="21" t="s">
        <v>264</v>
      </c>
      <c r="AD1" s="21" t="s">
        <v>265</v>
      </c>
      <c r="AE1" s="21" t="s">
        <v>464</v>
      </c>
      <c r="AF1" s="21" t="s">
        <v>465</v>
      </c>
    </row>
    <row r="2" spans="1:32" s="136" customFormat="1" ht="13.5" customHeight="1">
      <c r="A2" s="26" t="s">
        <v>239</v>
      </c>
      <c r="B2" s="134">
        <v>0</v>
      </c>
      <c r="C2" s="134">
        <v>21</v>
      </c>
      <c r="D2" s="134">
        <v>34</v>
      </c>
      <c r="E2" s="134">
        <v>43</v>
      </c>
      <c r="F2" s="134">
        <v>54</v>
      </c>
      <c r="G2" s="134">
        <v>69</v>
      </c>
      <c r="H2" s="134">
        <v>110</v>
      </c>
      <c r="I2" s="134">
        <v>155</v>
      </c>
      <c r="J2" s="134">
        <v>171</v>
      </c>
      <c r="K2" s="134">
        <v>213</v>
      </c>
      <c r="L2" s="134">
        <v>226</v>
      </c>
      <c r="M2" s="134">
        <v>259</v>
      </c>
      <c r="N2" s="134">
        <v>274</v>
      </c>
      <c r="O2" s="134">
        <v>289</v>
      </c>
      <c r="P2" s="134">
        <v>310</v>
      </c>
      <c r="Q2" s="134">
        <v>364</v>
      </c>
      <c r="R2" s="134">
        <v>375</v>
      </c>
      <c r="S2" s="134">
        <v>417</v>
      </c>
      <c r="T2" s="134">
        <v>466</v>
      </c>
      <c r="U2" s="134">
        <v>471</v>
      </c>
      <c r="V2" s="134">
        <v>474</v>
      </c>
      <c r="W2" s="134">
        <v>496</v>
      </c>
      <c r="X2" s="134">
        <v>538</v>
      </c>
      <c r="Y2" s="134">
        <v>564</v>
      </c>
      <c r="Z2" s="134">
        <v>579</v>
      </c>
      <c r="AA2" s="134">
        <v>584</v>
      </c>
      <c r="AB2" s="134">
        <v>629</v>
      </c>
      <c r="AC2" s="135">
        <v>656</v>
      </c>
      <c r="AD2" s="135">
        <v>727</v>
      </c>
      <c r="AE2" s="135">
        <v>745</v>
      </c>
      <c r="AF2" s="135">
        <v>860</v>
      </c>
    </row>
    <row r="3" spans="1:32" s="136" customFormat="1" ht="13.5" customHeight="1">
      <c r="A3" s="26" t="s">
        <v>240</v>
      </c>
      <c r="B3" s="134">
        <v>21</v>
      </c>
      <c r="C3" s="134">
        <v>0</v>
      </c>
      <c r="D3" s="134">
        <v>13</v>
      </c>
      <c r="E3" s="135">
        <v>23</v>
      </c>
      <c r="F3" s="135">
        <v>32</v>
      </c>
      <c r="G3" s="135">
        <v>48</v>
      </c>
      <c r="H3" s="135">
        <v>89</v>
      </c>
      <c r="I3" s="135">
        <v>135</v>
      </c>
      <c r="J3" s="135">
        <v>150</v>
      </c>
      <c r="K3" s="135">
        <v>192</v>
      </c>
      <c r="L3" s="135">
        <v>205</v>
      </c>
      <c r="M3" s="135">
        <v>238</v>
      </c>
      <c r="N3" s="135">
        <v>253</v>
      </c>
      <c r="O3" s="135">
        <v>269</v>
      </c>
      <c r="P3" s="135">
        <v>289</v>
      </c>
      <c r="Q3" s="135">
        <v>344</v>
      </c>
      <c r="R3" s="135">
        <v>354</v>
      </c>
      <c r="S3" s="135">
        <v>396</v>
      </c>
      <c r="T3" s="135">
        <v>446</v>
      </c>
      <c r="U3" s="135">
        <v>450</v>
      </c>
      <c r="V3" s="135">
        <v>453</v>
      </c>
      <c r="W3" s="135">
        <v>476</v>
      </c>
      <c r="X3" s="135">
        <v>518</v>
      </c>
      <c r="Y3" s="135">
        <v>544</v>
      </c>
      <c r="Z3" s="135">
        <f>SUM($Z$2,-(B3:B32))</f>
        <v>558</v>
      </c>
      <c r="AA3" s="135">
        <v>563</v>
      </c>
      <c r="AB3" s="135">
        <v>608</v>
      </c>
      <c r="AC3" s="135">
        <v>635</v>
      </c>
      <c r="AD3" s="135">
        <f>SUM($AD$2,-(B3:B30))</f>
        <v>706</v>
      </c>
      <c r="AE3" s="135">
        <f>SUM($AE$2,-(B3:B32))</f>
        <v>724</v>
      </c>
      <c r="AF3" s="135">
        <f>SUM($AF$2,-(B3:B32))</f>
        <v>839</v>
      </c>
    </row>
    <row r="4" spans="1:32" s="136" customFormat="1" ht="13.5" customHeight="1">
      <c r="A4" s="26" t="s">
        <v>241</v>
      </c>
      <c r="B4" s="134">
        <v>34</v>
      </c>
      <c r="C4" s="134">
        <v>13</v>
      </c>
      <c r="D4" s="134">
        <v>0</v>
      </c>
      <c r="E4" s="135">
        <v>10</v>
      </c>
      <c r="F4" s="135">
        <v>19</v>
      </c>
      <c r="G4" s="135">
        <v>35</v>
      </c>
      <c r="H4" s="135">
        <v>76</v>
      </c>
      <c r="I4" s="135">
        <v>122</v>
      </c>
      <c r="J4" s="135">
        <v>137</v>
      </c>
      <c r="K4" s="135">
        <v>179</v>
      </c>
      <c r="L4" s="135">
        <v>192</v>
      </c>
      <c r="M4" s="135">
        <v>225</v>
      </c>
      <c r="N4" s="135">
        <v>240</v>
      </c>
      <c r="O4" s="135">
        <v>256</v>
      </c>
      <c r="P4" s="135">
        <v>276</v>
      </c>
      <c r="Q4" s="135">
        <v>331</v>
      </c>
      <c r="R4" s="135">
        <v>341</v>
      </c>
      <c r="S4" s="135">
        <v>383</v>
      </c>
      <c r="T4" s="135">
        <v>433</v>
      </c>
      <c r="U4" s="135">
        <v>437</v>
      </c>
      <c r="V4" s="135">
        <v>440</v>
      </c>
      <c r="W4" s="135">
        <v>463</v>
      </c>
      <c r="X4" s="135">
        <v>505</v>
      </c>
      <c r="Y4" s="135">
        <v>531</v>
      </c>
      <c r="Z4" s="135">
        <f aca="true" t="shared" si="0" ref="Z4:Z30">SUM($Z$2,-(B4:B33))</f>
        <v>545</v>
      </c>
      <c r="AA4" s="135">
        <v>550</v>
      </c>
      <c r="AB4" s="135">
        <v>595</v>
      </c>
      <c r="AC4" s="135">
        <v>622</v>
      </c>
      <c r="AD4" s="135">
        <f aca="true" t="shared" si="1" ref="AD4:AD30">SUM($AD$2,-(B4:B31))</f>
        <v>693</v>
      </c>
      <c r="AE4" s="135">
        <f aca="true" t="shared" si="2" ref="AE4:AE30">SUM($AE$2,-(B4:B33))</f>
        <v>711</v>
      </c>
      <c r="AF4" s="135">
        <f aca="true" t="shared" si="3" ref="AF4:AF30">SUM($AF$2,-(B4:B33))</f>
        <v>826</v>
      </c>
    </row>
    <row r="5" spans="1:32" s="136" customFormat="1" ht="13.5" customHeight="1">
      <c r="A5" s="26" t="s">
        <v>242</v>
      </c>
      <c r="B5" s="134">
        <v>43</v>
      </c>
      <c r="C5" s="134">
        <v>23</v>
      </c>
      <c r="D5" s="134">
        <v>10</v>
      </c>
      <c r="E5" s="134">
        <v>0</v>
      </c>
      <c r="F5" s="135">
        <v>9</v>
      </c>
      <c r="G5" s="135">
        <v>25</v>
      </c>
      <c r="H5" s="135">
        <v>66</v>
      </c>
      <c r="I5" s="135">
        <v>112</v>
      </c>
      <c r="J5" s="135">
        <v>127</v>
      </c>
      <c r="K5" s="135">
        <v>169</v>
      </c>
      <c r="L5" s="135">
        <v>183</v>
      </c>
      <c r="M5" s="135">
        <v>215</v>
      </c>
      <c r="N5" s="135">
        <v>230</v>
      </c>
      <c r="O5" s="135">
        <v>246</v>
      </c>
      <c r="P5" s="135">
        <v>266</v>
      </c>
      <c r="Q5" s="135">
        <v>321</v>
      </c>
      <c r="R5" s="135">
        <v>331</v>
      </c>
      <c r="S5" s="135">
        <v>373</v>
      </c>
      <c r="T5" s="135">
        <v>423</v>
      </c>
      <c r="U5" s="135">
        <v>427</v>
      </c>
      <c r="V5" s="135">
        <v>430</v>
      </c>
      <c r="W5" s="135">
        <v>453</v>
      </c>
      <c r="X5" s="135">
        <v>495</v>
      </c>
      <c r="Y5" s="135">
        <v>521</v>
      </c>
      <c r="Z5" s="135">
        <f t="shared" si="0"/>
        <v>536</v>
      </c>
      <c r="AA5" s="135">
        <v>540</v>
      </c>
      <c r="AB5" s="135">
        <v>585</v>
      </c>
      <c r="AC5" s="135">
        <v>612</v>
      </c>
      <c r="AD5" s="135">
        <f t="shared" si="1"/>
        <v>684</v>
      </c>
      <c r="AE5" s="135">
        <f t="shared" si="2"/>
        <v>702</v>
      </c>
      <c r="AF5" s="135">
        <f t="shared" si="3"/>
        <v>817</v>
      </c>
    </row>
    <row r="6" spans="1:32" s="136" customFormat="1" ht="13.5" customHeight="1">
      <c r="A6" s="26" t="s">
        <v>243</v>
      </c>
      <c r="B6" s="134">
        <v>54</v>
      </c>
      <c r="C6" s="134">
        <v>32</v>
      </c>
      <c r="D6" s="134">
        <v>19</v>
      </c>
      <c r="E6" s="135">
        <v>9</v>
      </c>
      <c r="F6" s="134">
        <v>0</v>
      </c>
      <c r="G6" s="135">
        <v>16</v>
      </c>
      <c r="H6" s="135">
        <v>57</v>
      </c>
      <c r="I6" s="135">
        <v>103</v>
      </c>
      <c r="J6" s="135">
        <v>118</v>
      </c>
      <c r="K6" s="135">
        <v>160</v>
      </c>
      <c r="L6" s="135">
        <v>173</v>
      </c>
      <c r="M6" s="135">
        <v>206</v>
      </c>
      <c r="N6" s="135">
        <v>221</v>
      </c>
      <c r="O6" s="135">
        <v>237</v>
      </c>
      <c r="P6" s="135">
        <v>257</v>
      </c>
      <c r="Q6" s="135">
        <v>312</v>
      </c>
      <c r="R6" s="135">
        <v>322</v>
      </c>
      <c r="S6" s="135">
        <v>364</v>
      </c>
      <c r="T6" s="135">
        <v>414</v>
      </c>
      <c r="U6" s="135">
        <v>418</v>
      </c>
      <c r="V6" s="135">
        <v>421</v>
      </c>
      <c r="W6" s="135">
        <v>444</v>
      </c>
      <c r="X6" s="135">
        <v>486</v>
      </c>
      <c r="Y6" s="135">
        <v>512</v>
      </c>
      <c r="Z6" s="135">
        <f t="shared" si="0"/>
        <v>525</v>
      </c>
      <c r="AA6" s="135">
        <v>531</v>
      </c>
      <c r="AB6" s="135">
        <v>576</v>
      </c>
      <c r="AC6" s="135">
        <v>603</v>
      </c>
      <c r="AD6" s="135">
        <f t="shared" si="1"/>
        <v>673</v>
      </c>
      <c r="AE6" s="135">
        <f t="shared" si="2"/>
        <v>691</v>
      </c>
      <c r="AF6" s="135">
        <f t="shared" si="3"/>
        <v>806</v>
      </c>
    </row>
    <row r="7" spans="1:32" s="136" customFormat="1" ht="13.5" customHeight="1">
      <c r="A7" s="26" t="s">
        <v>244</v>
      </c>
      <c r="B7" s="134">
        <v>69</v>
      </c>
      <c r="C7" s="134">
        <v>48</v>
      </c>
      <c r="D7" s="134">
        <v>35</v>
      </c>
      <c r="E7" s="135">
        <v>25</v>
      </c>
      <c r="F7" s="135">
        <v>16</v>
      </c>
      <c r="G7" s="134">
        <v>0</v>
      </c>
      <c r="H7" s="135">
        <v>41</v>
      </c>
      <c r="I7" s="135">
        <v>87</v>
      </c>
      <c r="J7" s="135">
        <v>102</v>
      </c>
      <c r="K7" s="135">
        <v>144</v>
      </c>
      <c r="L7" s="135">
        <v>157</v>
      </c>
      <c r="M7" s="135">
        <v>190</v>
      </c>
      <c r="N7" s="135">
        <v>205</v>
      </c>
      <c r="O7" s="135">
        <v>221</v>
      </c>
      <c r="P7" s="135">
        <v>241</v>
      </c>
      <c r="Q7" s="135">
        <v>296</v>
      </c>
      <c r="R7" s="135">
        <v>306</v>
      </c>
      <c r="S7" s="135">
        <v>348</v>
      </c>
      <c r="T7" s="135">
        <v>398</v>
      </c>
      <c r="U7" s="135">
        <v>402</v>
      </c>
      <c r="V7" s="135">
        <v>405</v>
      </c>
      <c r="W7" s="135">
        <v>428</v>
      </c>
      <c r="X7" s="135">
        <v>470</v>
      </c>
      <c r="Y7" s="135">
        <v>496</v>
      </c>
      <c r="Z7" s="135">
        <f t="shared" si="0"/>
        <v>510</v>
      </c>
      <c r="AA7" s="135">
        <v>515</v>
      </c>
      <c r="AB7" s="135">
        <v>560</v>
      </c>
      <c r="AC7" s="135">
        <v>587</v>
      </c>
      <c r="AD7" s="135">
        <f t="shared" si="1"/>
        <v>658</v>
      </c>
      <c r="AE7" s="135">
        <f t="shared" si="2"/>
        <v>676</v>
      </c>
      <c r="AF7" s="135">
        <f t="shared" si="3"/>
        <v>791</v>
      </c>
    </row>
    <row r="8" spans="1:32" s="136" customFormat="1" ht="13.5" customHeight="1">
      <c r="A8" s="26" t="s">
        <v>245</v>
      </c>
      <c r="B8" s="134">
        <v>110</v>
      </c>
      <c r="C8" s="134">
        <v>89</v>
      </c>
      <c r="D8" s="134">
        <v>76</v>
      </c>
      <c r="E8" s="135">
        <v>66</v>
      </c>
      <c r="F8" s="135">
        <v>57</v>
      </c>
      <c r="G8" s="135">
        <v>41</v>
      </c>
      <c r="H8" s="134">
        <v>0</v>
      </c>
      <c r="I8" s="135">
        <v>46</v>
      </c>
      <c r="J8" s="135">
        <v>61</v>
      </c>
      <c r="K8" s="135">
        <v>103</v>
      </c>
      <c r="L8" s="135">
        <v>116</v>
      </c>
      <c r="M8" s="135">
        <v>149</v>
      </c>
      <c r="N8" s="135">
        <v>164</v>
      </c>
      <c r="O8" s="135">
        <v>180</v>
      </c>
      <c r="P8" s="135">
        <v>200</v>
      </c>
      <c r="Q8" s="135">
        <v>255</v>
      </c>
      <c r="R8" s="135">
        <v>265</v>
      </c>
      <c r="S8" s="135">
        <v>307</v>
      </c>
      <c r="T8" s="135">
        <v>357</v>
      </c>
      <c r="U8" s="135">
        <v>361</v>
      </c>
      <c r="V8" s="135">
        <v>364</v>
      </c>
      <c r="W8" s="135">
        <v>387</v>
      </c>
      <c r="X8" s="135">
        <v>429</v>
      </c>
      <c r="Y8" s="135">
        <v>455</v>
      </c>
      <c r="Z8" s="135">
        <f t="shared" si="0"/>
        <v>469</v>
      </c>
      <c r="AA8" s="135">
        <v>474</v>
      </c>
      <c r="AB8" s="135">
        <v>519</v>
      </c>
      <c r="AC8" s="135">
        <v>546</v>
      </c>
      <c r="AD8" s="135">
        <f t="shared" si="1"/>
        <v>617</v>
      </c>
      <c r="AE8" s="135">
        <f t="shared" si="2"/>
        <v>635</v>
      </c>
      <c r="AF8" s="135">
        <f t="shared" si="3"/>
        <v>750</v>
      </c>
    </row>
    <row r="9" spans="1:32" s="136" customFormat="1" ht="13.5" customHeight="1">
      <c r="A9" s="26" t="s">
        <v>246</v>
      </c>
      <c r="B9" s="134">
        <v>155</v>
      </c>
      <c r="C9" s="134">
        <v>135</v>
      </c>
      <c r="D9" s="134">
        <v>122</v>
      </c>
      <c r="E9" s="135">
        <v>112</v>
      </c>
      <c r="F9" s="135">
        <v>103</v>
      </c>
      <c r="G9" s="135">
        <v>87</v>
      </c>
      <c r="H9" s="135">
        <v>46</v>
      </c>
      <c r="I9" s="134">
        <v>0</v>
      </c>
      <c r="J9" s="135">
        <v>15</v>
      </c>
      <c r="K9" s="135">
        <v>57</v>
      </c>
      <c r="L9" s="135">
        <v>70</v>
      </c>
      <c r="M9" s="135">
        <v>103</v>
      </c>
      <c r="N9" s="135">
        <v>118</v>
      </c>
      <c r="O9" s="135">
        <v>134</v>
      </c>
      <c r="P9" s="135">
        <v>154</v>
      </c>
      <c r="Q9" s="135">
        <v>209</v>
      </c>
      <c r="R9" s="135">
        <v>219</v>
      </c>
      <c r="S9" s="135">
        <v>261</v>
      </c>
      <c r="T9" s="135">
        <v>311</v>
      </c>
      <c r="U9" s="135">
        <v>315</v>
      </c>
      <c r="V9" s="135">
        <v>318</v>
      </c>
      <c r="W9" s="135">
        <v>341</v>
      </c>
      <c r="X9" s="135">
        <v>383</v>
      </c>
      <c r="Y9" s="135">
        <v>409</v>
      </c>
      <c r="Z9" s="135">
        <f t="shared" si="0"/>
        <v>424</v>
      </c>
      <c r="AA9" s="135">
        <v>428</v>
      </c>
      <c r="AB9" s="135">
        <v>473</v>
      </c>
      <c r="AC9" s="135">
        <v>500</v>
      </c>
      <c r="AD9" s="135">
        <f t="shared" si="1"/>
        <v>572</v>
      </c>
      <c r="AE9" s="135">
        <f t="shared" si="2"/>
        <v>590</v>
      </c>
      <c r="AF9" s="135">
        <f t="shared" si="3"/>
        <v>705</v>
      </c>
    </row>
    <row r="10" spans="1:32" s="136" customFormat="1" ht="13.5" customHeight="1">
      <c r="A10" s="26" t="s">
        <v>247</v>
      </c>
      <c r="B10" s="134">
        <v>171</v>
      </c>
      <c r="C10" s="134">
        <v>150</v>
      </c>
      <c r="D10" s="134">
        <v>137</v>
      </c>
      <c r="E10" s="135">
        <v>127</v>
      </c>
      <c r="F10" s="135">
        <v>118</v>
      </c>
      <c r="G10" s="135">
        <v>102</v>
      </c>
      <c r="H10" s="135">
        <v>61</v>
      </c>
      <c r="I10" s="135">
        <v>15</v>
      </c>
      <c r="J10" s="134">
        <v>0</v>
      </c>
      <c r="K10" s="135">
        <v>42</v>
      </c>
      <c r="L10" s="135">
        <v>55</v>
      </c>
      <c r="M10" s="135">
        <v>88</v>
      </c>
      <c r="N10" s="135">
        <v>103</v>
      </c>
      <c r="O10" s="135">
        <v>119</v>
      </c>
      <c r="P10" s="135">
        <v>139</v>
      </c>
      <c r="Q10" s="135">
        <v>194</v>
      </c>
      <c r="R10" s="135">
        <v>204</v>
      </c>
      <c r="S10" s="135">
        <v>246</v>
      </c>
      <c r="T10" s="135">
        <v>296</v>
      </c>
      <c r="U10" s="135">
        <v>300</v>
      </c>
      <c r="V10" s="135">
        <v>303</v>
      </c>
      <c r="W10" s="135">
        <v>326</v>
      </c>
      <c r="X10" s="135">
        <v>368</v>
      </c>
      <c r="Y10" s="135">
        <v>394</v>
      </c>
      <c r="Z10" s="135">
        <f t="shared" si="0"/>
        <v>408</v>
      </c>
      <c r="AA10" s="135">
        <v>413</v>
      </c>
      <c r="AB10" s="135">
        <v>458</v>
      </c>
      <c r="AC10" s="135">
        <v>485</v>
      </c>
      <c r="AD10" s="135">
        <f t="shared" si="1"/>
        <v>556</v>
      </c>
      <c r="AE10" s="135">
        <f t="shared" si="2"/>
        <v>574</v>
      </c>
      <c r="AF10" s="135">
        <f t="shared" si="3"/>
        <v>689</v>
      </c>
    </row>
    <row r="11" spans="1:32" s="136" customFormat="1" ht="13.5" customHeight="1">
      <c r="A11" s="26" t="s">
        <v>248</v>
      </c>
      <c r="B11" s="134">
        <v>213</v>
      </c>
      <c r="C11" s="134">
        <v>192</v>
      </c>
      <c r="D11" s="134">
        <v>179</v>
      </c>
      <c r="E11" s="135">
        <v>169</v>
      </c>
      <c r="F11" s="135">
        <v>160</v>
      </c>
      <c r="G11" s="135">
        <v>144</v>
      </c>
      <c r="H11" s="135">
        <v>103</v>
      </c>
      <c r="I11" s="135">
        <v>57</v>
      </c>
      <c r="J11" s="135">
        <v>42</v>
      </c>
      <c r="K11" s="134">
        <v>0</v>
      </c>
      <c r="L11" s="135">
        <v>13</v>
      </c>
      <c r="M11" s="135">
        <v>46</v>
      </c>
      <c r="N11" s="135">
        <v>61</v>
      </c>
      <c r="O11" s="135">
        <v>77</v>
      </c>
      <c r="P11" s="135">
        <v>97</v>
      </c>
      <c r="Q11" s="135">
        <v>152</v>
      </c>
      <c r="R11" s="135">
        <v>162</v>
      </c>
      <c r="S11" s="135">
        <v>204</v>
      </c>
      <c r="T11" s="135">
        <v>254</v>
      </c>
      <c r="U11" s="135">
        <v>258</v>
      </c>
      <c r="V11" s="135">
        <v>261</v>
      </c>
      <c r="W11" s="135">
        <v>284</v>
      </c>
      <c r="X11" s="135">
        <v>326</v>
      </c>
      <c r="Y11" s="135">
        <v>352</v>
      </c>
      <c r="Z11" s="135">
        <f t="shared" si="0"/>
        <v>366</v>
      </c>
      <c r="AA11" s="135">
        <v>371</v>
      </c>
      <c r="AB11" s="135">
        <v>416</v>
      </c>
      <c r="AC11" s="135">
        <v>443</v>
      </c>
      <c r="AD11" s="135">
        <f t="shared" si="1"/>
        <v>514</v>
      </c>
      <c r="AE11" s="135">
        <f t="shared" si="2"/>
        <v>532</v>
      </c>
      <c r="AF11" s="135">
        <f t="shared" si="3"/>
        <v>647</v>
      </c>
    </row>
    <row r="12" spans="1:32" s="136" customFormat="1" ht="13.5" customHeight="1">
      <c r="A12" s="26" t="s">
        <v>249</v>
      </c>
      <c r="B12" s="134">
        <v>226</v>
      </c>
      <c r="C12" s="134">
        <v>205</v>
      </c>
      <c r="D12" s="134">
        <v>192</v>
      </c>
      <c r="E12" s="135">
        <v>182</v>
      </c>
      <c r="F12" s="135">
        <v>173</v>
      </c>
      <c r="G12" s="135">
        <v>157</v>
      </c>
      <c r="H12" s="135">
        <v>116</v>
      </c>
      <c r="I12" s="135">
        <v>70</v>
      </c>
      <c r="J12" s="135">
        <v>55</v>
      </c>
      <c r="K12" s="135">
        <v>13</v>
      </c>
      <c r="L12" s="134">
        <v>0</v>
      </c>
      <c r="M12" s="134">
        <v>33</v>
      </c>
      <c r="N12" s="135">
        <v>48</v>
      </c>
      <c r="O12" s="135">
        <v>64</v>
      </c>
      <c r="P12" s="135">
        <v>84</v>
      </c>
      <c r="Q12" s="135">
        <v>139</v>
      </c>
      <c r="R12" s="135">
        <v>149</v>
      </c>
      <c r="S12" s="135">
        <v>191</v>
      </c>
      <c r="T12" s="135">
        <v>241</v>
      </c>
      <c r="U12" s="135">
        <v>245</v>
      </c>
      <c r="V12" s="135">
        <v>248</v>
      </c>
      <c r="W12" s="135">
        <v>271</v>
      </c>
      <c r="X12" s="135">
        <v>313</v>
      </c>
      <c r="Y12" s="135">
        <v>339</v>
      </c>
      <c r="Z12" s="135">
        <f t="shared" si="0"/>
        <v>353</v>
      </c>
      <c r="AA12" s="135">
        <v>358</v>
      </c>
      <c r="AB12" s="135">
        <v>403</v>
      </c>
      <c r="AC12" s="135">
        <v>430</v>
      </c>
      <c r="AD12" s="135">
        <f t="shared" si="1"/>
        <v>501</v>
      </c>
      <c r="AE12" s="135">
        <f t="shared" si="2"/>
        <v>519</v>
      </c>
      <c r="AF12" s="135">
        <f t="shared" si="3"/>
        <v>634</v>
      </c>
    </row>
    <row r="13" spans="1:32" s="136" customFormat="1" ht="13.5" customHeight="1">
      <c r="A13" s="26" t="s">
        <v>250</v>
      </c>
      <c r="B13" s="134">
        <v>259</v>
      </c>
      <c r="C13" s="134">
        <v>238</v>
      </c>
      <c r="D13" s="134">
        <v>225</v>
      </c>
      <c r="E13" s="135">
        <v>215</v>
      </c>
      <c r="F13" s="135">
        <v>206</v>
      </c>
      <c r="G13" s="135">
        <v>190</v>
      </c>
      <c r="H13" s="135">
        <v>149</v>
      </c>
      <c r="I13" s="135">
        <v>103</v>
      </c>
      <c r="J13" s="135">
        <v>88</v>
      </c>
      <c r="K13" s="135">
        <v>46</v>
      </c>
      <c r="L13" s="134">
        <v>33</v>
      </c>
      <c r="M13" s="134">
        <v>0</v>
      </c>
      <c r="N13" s="135">
        <v>15</v>
      </c>
      <c r="O13" s="135">
        <v>31</v>
      </c>
      <c r="P13" s="135">
        <v>51</v>
      </c>
      <c r="Q13" s="135">
        <v>106</v>
      </c>
      <c r="R13" s="135">
        <v>116</v>
      </c>
      <c r="S13" s="135">
        <v>158</v>
      </c>
      <c r="T13" s="135">
        <v>208</v>
      </c>
      <c r="U13" s="135">
        <v>212</v>
      </c>
      <c r="V13" s="135">
        <v>215</v>
      </c>
      <c r="W13" s="135">
        <v>238</v>
      </c>
      <c r="X13" s="135">
        <v>280</v>
      </c>
      <c r="Y13" s="135">
        <v>306</v>
      </c>
      <c r="Z13" s="135">
        <f t="shared" si="0"/>
        <v>320</v>
      </c>
      <c r="AA13" s="135">
        <v>325</v>
      </c>
      <c r="AB13" s="135">
        <v>370</v>
      </c>
      <c r="AC13" s="135">
        <v>397</v>
      </c>
      <c r="AD13" s="135">
        <f t="shared" si="1"/>
        <v>468</v>
      </c>
      <c r="AE13" s="135">
        <f t="shared" si="2"/>
        <v>486</v>
      </c>
      <c r="AF13" s="135">
        <f t="shared" si="3"/>
        <v>601</v>
      </c>
    </row>
    <row r="14" spans="1:32" s="136" customFormat="1" ht="13.5" customHeight="1">
      <c r="A14" s="26" t="s">
        <v>251</v>
      </c>
      <c r="B14" s="134">
        <v>274</v>
      </c>
      <c r="C14" s="134">
        <v>253</v>
      </c>
      <c r="D14" s="134">
        <v>240</v>
      </c>
      <c r="E14" s="135">
        <v>230</v>
      </c>
      <c r="F14" s="135">
        <v>221</v>
      </c>
      <c r="G14" s="135">
        <v>205</v>
      </c>
      <c r="H14" s="135">
        <v>164</v>
      </c>
      <c r="I14" s="135">
        <v>118</v>
      </c>
      <c r="J14" s="135">
        <v>103</v>
      </c>
      <c r="K14" s="135">
        <v>61</v>
      </c>
      <c r="L14" s="135">
        <v>48</v>
      </c>
      <c r="M14" s="135">
        <v>15</v>
      </c>
      <c r="N14" s="134">
        <v>0</v>
      </c>
      <c r="O14" s="135">
        <v>16</v>
      </c>
      <c r="P14" s="135">
        <v>36</v>
      </c>
      <c r="Q14" s="135">
        <v>91</v>
      </c>
      <c r="R14" s="135">
        <v>101</v>
      </c>
      <c r="S14" s="135">
        <v>143</v>
      </c>
      <c r="T14" s="135">
        <v>193</v>
      </c>
      <c r="U14" s="135">
        <v>197</v>
      </c>
      <c r="V14" s="135">
        <v>200</v>
      </c>
      <c r="W14" s="135">
        <v>223</v>
      </c>
      <c r="X14" s="135">
        <v>265</v>
      </c>
      <c r="Y14" s="135">
        <v>291</v>
      </c>
      <c r="Z14" s="135">
        <f t="shared" si="0"/>
        <v>305</v>
      </c>
      <c r="AA14" s="135">
        <v>310</v>
      </c>
      <c r="AB14" s="135">
        <v>355</v>
      </c>
      <c r="AC14" s="135">
        <v>382</v>
      </c>
      <c r="AD14" s="135">
        <f t="shared" si="1"/>
        <v>453</v>
      </c>
      <c r="AE14" s="135">
        <f t="shared" si="2"/>
        <v>471</v>
      </c>
      <c r="AF14" s="135">
        <f t="shared" si="3"/>
        <v>586</v>
      </c>
    </row>
    <row r="15" spans="1:32" s="136" customFormat="1" ht="13.5" customHeight="1">
      <c r="A15" s="26" t="s">
        <v>252</v>
      </c>
      <c r="B15" s="134">
        <v>289</v>
      </c>
      <c r="C15" s="134">
        <v>269</v>
      </c>
      <c r="D15" s="134">
        <v>256</v>
      </c>
      <c r="E15" s="135">
        <v>246</v>
      </c>
      <c r="F15" s="135">
        <v>237</v>
      </c>
      <c r="G15" s="135">
        <v>221</v>
      </c>
      <c r="H15" s="135">
        <v>180</v>
      </c>
      <c r="I15" s="135">
        <v>134</v>
      </c>
      <c r="J15" s="135">
        <v>119</v>
      </c>
      <c r="K15" s="135">
        <v>77</v>
      </c>
      <c r="L15" s="135">
        <v>64</v>
      </c>
      <c r="M15" s="135">
        <v>31</v>
      </c>
      <c r="N15" s="135">
        <v>16</v>
      </c>
      <c r="O15" s="134">
        <v>0</v>
      </c>
      <c r="P15" s="135">
        <v>20</v>
      </c>
      <c r="Q15" s="135">
        <v>75</v>
      </c>
      <c r="R15" s="135">
        <v>85</v>
      </c>
      <c r="S15" s="135">
        <v>127</v>
      </c>
      <c r="T15" s="135">
        <v>177</v>
      </c>
      <c r="U15" s="135">
        <v>181</v>
      </c>
      <c r="V15" s="135">
        <v>184</v>
      </c>
      <c r="W15" s="135">
        <v>207</v>
      </c>
      <c r="X15" s="135">
        <v>249</v>
      </c>
      <c r="Y15" s="135">
        <v>275</v>
      </c>
      <c r="Z15" s="135">
        <f t="shared" si="0"/>
        <v>290</v>
      </c>
      <c r="AA15" s="135">
        <v>294</v>
      </c>
      <c r="AB15" s="135">
        <v>339</v>
      </c>
      <c r="AC15" s="135">
        <v>366</v>
      </c>
      <c r="AD15" s="135">
        <f t="shared" si="1"/>
        <v>438</v>
      </c>
      <c r="AE15" s="135">
        <f t="shared" si="2"/>
        <v>456</v>
      </c>
      <c r="AF15" s="135">
        <f t="shared" si="3"/>
        <v>571</v>
      </c>
    </row>
    <row r="16" spans="1:32" s="136" customFormat="1" ht="13.5" customHeight="1">
      <c r="A16" s="26" t="s">
        <v>250</v>
      </c>
      <c r="B16" s="134">
        <v>310</v>
      </c>
      <c r="C16" s="134">
        <v>289</v>
      </c>
      <c r="D16" s="134">
        <v>276</v>
      </c>
      <c r="E16" s="135">
        <v>266</v>
      </c>
      <c r="F16" s="135">
        <v>257</v>
      </c>
      <c r="G16" s="135">
        <v>241</v>
      </c>
      <c r="H16" s="135">
        <v>200</v>
      </c>
      <c r="I16" s="135">
        <v>154</v>
      </c>
      <c r="J16" s="135">
        <v>139</v>
      </c>
      <c r="K16" s="135">
        <v>97</v>
      </c>
      <c r="L16" s="135">
        <v>84</v>
      </c>
      <c r="M16" s="135">
        <v>51</v>
      </c>
      <c r="N16" s="135">
        <v>36</v>
      </c>
      <c r="O16" s="135">
        <v>20</v>
      </c>
      <c r="P16" s="134">
        <v>0</v>
      </c>
      <c r="Q16" s="135">
        <v>55</v>
      </c>
      <c r="R16" s="135">
        <v>65</v>
      </c>
      <c r="S16" s="135">
        <v>107</v>
      </c>
      <c r="T16" s="135">
        <v>157</v>
      </c>
      <c r="U16" s="135">
        <v>161</v>
      </c>
      <c r="V16" s="135">
        <v>164</v>
      </c>
      <c r="W16" s="135">
        <v>187</v>
      </c>
      <c r="X16" s="135">
        <v>229</v>
      </c>
      <c r="Y16" s="135">
        <v>255</v>
      </c>
      <c r="Z16" s="135">
        <f t="shared" si="0"/>
        <v>269</v>
      </c>
      <c r="AA16" s="135">
        <v>274</v>
      </c>
      <c r="AB16" s="135">
        <v>319</v>
      </c>
      <c r="AC16" s="135">
        <v>346</v>
      </c>
      <c r="AD16" s="135">
        <f t="shared" si="1"/>
        <v>417</v>
      </c>
      <c r="AE16" s="135">
        <f t="shared" si="2"/>
        <v>435</v>
      </c>
      <c r="AF16" s="135">
        <f t="shared" si="3"/>
        <v>550</v>
      </c>
    </row>
    <row r="17" spans="1:32" s="136" customFormat="1" ht="13.5" customHeight="1">
      <c r="A17" s="26" t="s">
        <v>253</v>
      </c>
      <c r="B17" s="134">
        <v>364</v>
      </c>
      <c r="C17" s="134">
        <v>344</v>
      </c>
      <c r="D17" s="134">
        <v>331</v>
      </c>
      <c r="E17" s="135">
        <v>321</v>
      </c>
      <c r="F17" s="135">
        <v>312</v>
      </c>
      <c r="G17" s="135">
        <v>296</v>
      </c>
      <c r="H17" s="135">
        <v>255</v>
      </c>
      <c r="I17" s="135">
        <v>209</v>
      </c>
      <c r="J17" s="135">
        <v>194</v>
      </c>
      <c r="K17" s="135">
        <v>152</v>
      </c>
      <c r="L17" s="135">
        <v>139</v>
      </c>
      <c r="M17" s="135">
        <v>106</v>
      </c>
      <c r="N17" s="135">
        <v>91</v>
      </c>
      <c r="O17" s="135">
        <v>75</v>
      </c>
      <c r="P17" s="135">
        <v>55</v>
      </c>
      <c r="Q17" s="134">
        <v>0</v>
      </c>
      <c r="R17" s="135">
        <v>10</v>
      </c>
      <c r="S17" s="135">
        <v>52</v>
      </c>
      <c r="T17" s="135">
        <v>102</v>
      </c>
      <c r="U17" s="135">
        <v>106</v>
      </c>
      <c r="V17" s="135">
        <v>109</v>
      </c>
      <c r="W17" s="135">
        <v>132</v>
      </c>
      <c r="X17" s="135">
        <v>174</v>
      </c>
      <c r="Y17" s="135">
        <v>200</v>
      </c>
      <c r="Z17" s="135">
        <f t="shared" si="0"/>
        <v>215</v>
      </c>
      <c r="AA17" s="135">
        <v>219</v>
      </c>
      <c r="AB17" s="135">
        <v>264</v>
      </c>
      <c r="AC17" s="135">
        <v>291</v>
      </c>
      <c r="AD17" s="135">
        <f t="shared" si="1"/>
        <v>363</v>
      </c>
      <c r="AE17" s="135">
        <f t="shared" si="2"/>
        <v>381</v>
      </c>
      <c r="AF17" s="135">
        <f t="shared" si="3"/>
        <v>496</v>
      </c>
    </row>
    <row r="18" spans="1:32" s="136" customFormat="1" ht="13.5" customHeight="1">
      <c r="A18" s="26" t="s">
        <v>254</v>
      </c>
      <c r="B18" s="134">
        <v>375</v>
      </c>
      <c r="C18" s="134">
        <v>354</v>
      </c>
      <c r="D18" s="134">
        <v>341</v>
      </c>
      <c r="E18" s="135">
        <v>331</v>
      </c>
      <c r="F18" s="135">
        <v>322</v>
      </c>
      <c r="G18" s="135">
        <v>306</v>
      </c>
      <c r="H18" s="135">
        <v>265</v>
      </c>
      <c r="I18" s="135">
        <v>219</v>
      </c>
      <c r="J18" s="135">
        <v>204</v>
      </c>
      <c r="K18" s="135">
        <v>162</v>
      </c>
      <c r="L18" s="135">
        <v>149</v>
      </c>
      <c r="M18" s="135">
        <v>116</v>
      </c>
      <c r="N18" s="135">
        <v>101</v>
      </c>
      <c r="O18" s="135">
        <v>85</v>
      </c>
      <c r="P18" s="135">
        <v>65</v>
      </c>
      <c r="Q18" s="135">
        <v>10</v>
      </c>
      <c r="R18" s="134">
        <v>0</v>
      </c>
      <c r="S18" s="135">
        <v>42</v>
      </c>
      <c r="T18" s="135">
        <v>92</v>
      </c>
      <c r="U18" s="135">
        <v>96</v>
      </c>
      <c r="V18" s="135">
        <v>99</v>
      </c>
      <c r="W18" s="135">
        <v>122</v>
      </c>
      <c r="X18" s="135">
        <v>164</v>
      </c>
      <c r="Y18" s="135">
        <v>190</v>
      </c>
      <c r="Z18" s="135">
        <f t="shared" si="0"/>
        <v>204</v>
      </c>
      <c r="AA18" s="135">
        <v>209</v>
      </c>
      <c r="AB18" s="135">
        <v>254</v>
      </c>
      <c r="AC18" s="135">
        <v>281</v>
      </c>
      <c r="AD18" s="135">
        <f t="shared" si="1"/>
        <v>352</v>
      </c>
      <c r="AE18" s="135">
        <f t="shared" si="2"/>
        <v>370</v>
      </c>
      <c r="AF18" s="135">
        <f t="shared" si="3"/>
        <v>485</v>
      </c>
    </row>
    <row r="19" spans="1:32" s="136" customFormat="1" ht="13.5" customHeight="1">
      <c r="A19" s="26" t="s">
        <v>255</v>
      </c>
      <c r="B19" s="134">
        <v>417</v>
      </c>
      <c r="C19" s="134">
        <v>396</v>
      </c>
      <c r="D19" s="134">
        <v>383</v>
      </c>
      <c r="E19" s="135">
        <v>373</v>
      </c>
      <c r="F19" s="135">
        <v>364</v>
      </c>
      <c r="G19" s="135">
        <v>348</v>
      </c>
      <c r="H19" s="135">
        <v>307</v>
      </c>
      <c r="I19" s="135">
        <v>261</v>
      </c>
      <c r="J19" s="135">
        <v>246</v>
      </c>
      <c r="K19" s="135">
        <v>204</v>
      </c>
      <c r="L19" s="135">
        <v>191</v>
      </c>
      <c r="M19" s="135">
        <v>158</v>
      </c>
      <c r="N19" s="135">
        <v>143</v>
      </c>
      <c r="O19" s="135">
        <v>127</v>
      </c>
      <c r="P19" s="135">
        <v>107</v>
      </c>
      <c r="Q19" s="135">
        <v>52</v>
      </c>
      <c r="R19" s="135">
        <v>42</v>
      </c>
      <c r="S19" s="134">
        <v>0</v>
      </c>
      <c r="T19" s="135">
        <v>50</v>
      </c>
      <c r="U19" s="135">
        <v>54</v>
      </c>
      <c r="V19" s="135">
        <v>57</v>
      </c>
      <c r="W19" s="135">
        <v>80</v>
      </c>
      <c r="X19" s="135">
        <v>122</v>
      </c>
      <c r="Y19" s="135">
        <v>148</v>
      </c>
      <c r="Z19" s="135">
        <f t="shared" si="0"/>
        <v>162</v>
      </c>
      <c r="AA19" s="135">
        <v>167</v>
      </c>
      <c r="AB19" s="135">
        <v>212</v>
      </c>
      <c r="AC19" s="135">
        <v>239</v>
      </c>
      <c r="AD19" s="135">
        <f t="shared" si="1"/>
        <v>310</v>
      </c>
      <c r="AE19" s="135">
        <f t="shared" si="2"/>
        <v>328</v>
      </c>
      <c r="AF19" s="135">
        <f t="shared" si="3"/>
        <v>443</v>
      </c>
    </row>
    <row r="20" spans="1:32" s="136" customFormat="1" ht="13.5" customHeight="1">
      <c r="A20" s="26" t="s">
        <v>256</v>
      </c>
      <c r="B20" s="134">
        <v>466</v>
      </c>
      <c r="C20" s="134">
        <v>446</v>
      </c>
      <c r="D20" s="134">
        <v>433</v>
      </c>
      <c r="E20" s="135">
        <v>423</v>
      </c>
      <c r="F20" s="135">
        <v>414</v>
      </c>
      <c r="G20" s="135">
        <v>398</v>
      </c>
      <c r="H20" s="135">
        <v>357</v>
      </c>
      <c r="I20" s="135">
        <v>311</v>
      </c>
      <c r="J20" s="135">
        <v>296</v>
      </c>
      <c r="K20" s="135">
        <v>254</v>
      </c>
      <c r="L20" s="135">
        <v>241</v>
      </c>
      <c r="M20" s="135">
        <v>208</v>
      </c>
      <c r="N20" s="135">
        <v>193</v>
      </c>
      <c r="O20" s="135">
        <v>177</v>
      </c>
      <c r="P20" s="135">
        <v>157</v>
      </c>
      <c r="Q20" s="135">
        <v>102</v>
      </c>
      <c r="R20" s="135">
        <v>92</v>
      </c>
      <c r="S20" s="135">
        <v>50</v>
      </c>
      <c r="T20" s="134">
        <v>0</v>
      </c>
      <c r="U20" s="135">
        <v>4</v>
      </c>
      <c r="V20" s="135">
        <v>7</v>
      </c>
      <c r="W20" s="135">
        <v>30</v>
      </c>
      <c r="X20" s="135">
        <v>72</v>
      </c>
      <c r="Y20" s="135">
        <v>98</v>
      </c>
      <c r="Z20" s="135">
        <f t="shared" si="0"/>
        <v>113</v>
      </c>
      <c r="AA20" s="135">
        <v>117</v>
      </c>
      <c r="AB20" s="135">
        <v>162</v>
      </c>
      <c r="AC20" s="135">
        <v>189</v>
      </c>
      <c r="AD20" s="135">
        <f t="shared" si="1"/>
        <v>261</v>
      </c>
      <c r="AE20" s="135">
        <f t="shared" si="2"/>
        <v>279</v>
      </c>
      <c r="AF20" s="135">
        <f t="shared" si="3"/>
        <v>394</v>
      </c>
    </row>
    <row r="21" spans="1:32" s="136" customFormat="1" ht="13.5" customHeight="1">
      <c r="A21" s="26" t="s">
        <v>257</v>
      </c>
      <c r="B21" s="134">
        <v>471</v>
      </c>
      <c r="C21" s="134">
        <v>450</v>
      </c>
      <c r="D21" s="134">
        <v>437</v>
      </c>
      <c r="E21" s="135">
        <v>427</v>
      </c>
      <c r="F21" s="135">
        <v>418</v>
      </c>
      <c r="G21" s="135">
        <v>402</v>
      </c>
      <c r="H21" s="135">
        <v>361</v>
      </c>
      <c r="I21" s="135">
        <v>315</v>
      </c>
      <c r="J21" s="135">
        <v>300</v>
      </c>
      <c r="K21" s="135">
        <v>258</v>
      </c>
      <c r="L21" s="135">
        <v>245</v>
      </c>
      <c r="M21" s="135">
        <v>212</v>
      </c>
      <c r="N21" s="135">
        <v>197</v>
      </c>
      <c r="O21" s="135">
        <v>181</v>
      </c>
      <c r="P21" s="135">
        <v>161</v>
      </c>
      <c r="Q21" s="135">
        <v>106</v>
      </c>
      <c r="R21" s="135">
        <v>96</v>
      </c>
      <c r="S21" s="135">
        <v>54</v>
      </c>
      <c r="T21" s="135">
        <v>4</v>
      </c>
      <c r="U21" s="134">
        <v>0</v>
      </c>
      <c r="V21" s="135">
        <v>3</v>
      </c>
      <c r="W21" s="135">
        <v>26</v>
      </c>
      <c r="X21" s="135">
        <v>68</v>
      </c>
      <c r="Y21" s="135">
        <v>94</v>
      </c>
      <c r="Z21" s="135">
        <f t="shared" si="0"/>
        <v>108</v>
      </c>
      <c r="AA21" s="135">
        <v>113</v>
      </c>
      <c r="AB21" s="135">
        <v>158</v>
      </c>
      <c r="AC21" s="135">
        <v>185</v>
      </c>
      <c r="AD21" s="135">
        <f t="shared" si="1"/>
        <v>256</v>
      </c>
      <c r="AE21" s="135">
        <f t="shared" si="2"/>
        <v>274</v>
      </c>
      <c r="AF21" s="135">
        <f t="shared" si="3"/>
        <v>389</v>
      </c>
    </row>
    <row r="22" spans="1:32" s="136" customFormat="1" ht="13.5" customHeight="1">
      <c r="A22" s="26" t="s">
        <v>258</v>
      </c>
      <c r="B22" s="134">
        <v>474</v>
      </c>
      <c r="C22" s="134">
        <v>453</v>
      </c>
      <c r="D22" s="134">
        <v>440</v>
      </c>
      <c r="E22" s="135">
        <v>430</v>
      </c>
      <c r="F22" s="135">
        <v>421</v>
      </c>
      <c r="G22" s="135">
        <v>405</v>
      </c>
      <c r="H22" s="135">
        <v>364</v>
      </c>
      <c r="I22" s="135">
        <v>318</v>
      </c>
      <c r="J22" s="135">
        <v>303</v>
      </c>
      <c r="K22" s="135">
        <v>261</v>
      </c>
      <c r="L22" s="135">
        <v>248</v>
      </c>
      <c r="M22" s="135">
        <v>215</v>
      </c>
      <c r="N22" s="135">
        <v>200</v>
      </c>
      <c r="O22" s="135">
        <v>184</v>
      </c>
      <c r="P22" s="135">
        <v>164</v>
      </c>
      <c r="Q22" s="135">
        <v>109</v>
      </c>
      <c r="R22" s="135">
        <v>99</v>
      </c>
      <c r="S22" s="135">
        <v>57</v>
      </c>
      <c r="T22" s="135">
        <v>7</v>
      </c>
      <c r="U22" s="135">
        <v>3</v>
      </c>
      <c r="V22" s="134">
        <v>0</v>
      </c>
      <c r="W22" s="135">
        <v>23</v>
      </c>
      <c r="X22" s="135">
        <v>65</v>
      </c>
      <c r="Y22" s="135">
        <v>91</v>
      </c>
      <c r="Z22" s="135">
        <f t="shared" si="0"/>
        <v>105</v>
      </c>
      <c r="AA22" s="135">
        <v>110</v>
      </c>
      <c r="AB22" s="135">
        <v>155</v>
      </c>
      <c r="AC22" s="135">
        <v>182</v>
      </c>
      <c r="AD22" s="135">
        <f t="shared" si="1"/>
        <v>253</v>
      </c>
      <c r="AE22" s="135">
        <f t="shared" si="2"/>
        <v>271</v>
      </c>
      <c r="AF22" s="135">
        <f t="shared" si="3"/>
        <v>386</v>
      </c>
    </row>
    <row r="23" spans="1:32" s="136" customFormat="1" ht="13.5" customHeight="1">
      <c r="A23" s="26" t="s">
        <v>259</v>
      </c>
      <c r="B23" s="134">
        <v>497</v>
      </c>
      <c r="C23" s="134">
        <v>476</v>
      </c>
      <c r="D23" s="134">
        <v>463</v>
      </c>
      <c r="E23" s="135">
        <v>453</v>
      </c>
      <c r="F23" s="135">
        <v>444</v>
      </c>
      <c r="G23" s="135">
        <v>428</v>
      </c>
      <c r="H23" s="135">
        <v>387</v>
      </c>
      <c r="I23" s="135">
        <v>341</v>
      </c>
      <c r="J23" s="135">
        <v>326</v>
      </c>
      <c r="K23" s="135">
        <v>284</v>
      </c>
      <c r="L23" s="135">
        <v>271</v>
      </c>
      <c r="M23" s="135">
        <v>238</v>
      </c>
      <c r="N23" s="135">
        <v>223</v>
      </c>
      <c r="O23" s="135">
        <v>207</v>
      </c>
      <c r="P23" s="135">
        <v>187</v>
      </c>
      <c r="Q23" s="135">
        <v>132</v>
      </c>
      <c r="R23" s="135">
        <v>122</v>
      </c>
      <c r="S23" s="135">
        <v>80</v>
      </c>
      <c r="T23" s="135">
        <v>30</v>
      </c>
      <c r="U23" s="135">
        <v>26</v>
      </c>
      <c r="V23" s="135">
        <v>23</v>
      </c>
      <c r="W23" s="134">
        <v>0</v>
      </c>
      <c r="X23" s="135">
        <v>42</v>
      </c>
      <c r="Y23" s="135">
        <v>68</v>
      </c>
      <c r="Z23" s="135">
        <f t="shared" si="0"/>
        <v>82</v>
      </c>
      <c r="AA23" s="135">
        <v>87</v>
      </c>
      <c r="AB23" s="135">
        <v>132</v>
      </c>
      <c r="AC23" s="135">
        <v>159</v>
      </c>
      <c r="AD23" s="135">
        <f t="shared" si="1"/>
        <v>230</v>
      </c>
      <c r="AE23" s="135">
        <f t="shared" si="2"/>
        <v>248</v>
      </c>
      <c r="AF23" s="135">
        <f t="shared" si="3"/>
        <v>363</v>
      </c>
    </row>
    <row r="24" spans="1:32" s="136" customFormat="1" ht="13.5" customHeight="1">
      <c r="A24" s="26" t="s">
        <v>260</v>
      </c>
      <c r="B24" s="134">
        <v>538</v>
      </c>
      <c r="C24" s="134">
        <v>518</v>
      </c>
      <c r="D24" s="134">
        <v>505</v>
      </c>
      <c r="E24" s="135">
        <v>495</v>
      </c>
      <c r="F24" s="135">
        <v>486</v>
      </c>
      <c r="G24" s="135">
        <v>470</v>
      </c>
      <c r="H24" s="135">
        <v>429</v>
      </c>
      <c r="I24" s="135">
        <v>383</v>
      </c>
      <c r="J24" s="135">
        <v>368</v>
      </c>
      <c r="K24" s="135">
        <v>326</v>
      </c>
      <c r="L24" s="135">
        <v>313</v>
      </c>
      <c r="M24" s="135">
        <v>280</v>
      </c>
      <c r="N24" s="135">
        <v>265</v>
      </c>
      <c r="O24" s="135">
        <v>249</v>
      </c>
      <c r="P24" s="135">
        <v>229</v>
      </c>
      <c r="Q24" s="135">
        <v>174</v>
      </c>
      <c r="R24" s="135">
        <v>164</v>
      </c>
      <c r="S24" s="135">
        <v>122</v>
      </c>
      <c r="T24" s="135">
        <v>72</v>
      </c>
      <c r="U24" s="135">
        <v>68</v>
      </c>
      <c r="V24" s="135">
        <v>65</v>
      </c>
      <c r="W24" s="135">
        <v>42</v>
      </c>
      <c r="X24" s="134">
        <v>0</v>
      </c>
      <c r="Y24" s="135">
        <v>26</v>
      </c>
      <c r="Z24" s="135">
        <f t="shared" si="0"/>
        <v>41</v>
      </c>
      <c r="AA24" s="135">
        <v>45</v>
      </c>
      <c r="AB24" s="135">
        <v>90</v>
      </c>
      <c r="AC24" s="135">
        <v>117</v>
      </c>
      <c r="AD24" s="135">
        <f t="shared" si="1"/>
        <v>189</v>
      </c>
      <c r="AE24" s="135">
        <f t="shared" si="2"/>
        <v>207</v>
      </c>
      <c r="AF24" s="135">
        <f t="shared" si="3"/>
        <v>322</v>
      </c>
    </row>
    <row r="25" spans="1:34" s="136" customFormat="1" ht="13.5" customHeight="1">
      <c r="A25" s="26" t="s">
        <v>261</v>
      </c>
      <c r="B25" s="134">
        <v>564</v>
      </c>
      <c r="C25" s="134">
        <v>544</v>
      </c>
      <c r="D25" s="134">
        <v>531</v>
      </c>
      <c r="E25" s="135">
        <v>521</v>
      </c>
      <c r="F25" s="135">
        <v>512</v>
      </c>
      <c r="G25" s="135">
        <v>496</v>
      </c>
      <c r="H25" s="135">
        <v>455</v>
      </c>
      <c r="I25" s="135">
        <v>409</v>
      </c>
      <c r="J25" s="135">
        <v>394</v>
      </c>
      <c r="K25" s="135">
        <v>352</v>
      </c>
      <c r="L25" s="135">
        <v>339</v>
      </c>
      <c r="M25" s="135">
        <v>306</v>
      </c>
      <c r="N25" s="135">
        <v>291</v>
      </c>
      <c r="O25" s="135">
        <v>275</v>
      </c>
      <c r="P25" s="135">
        <v>255</v>
      </c>
      <c r="Q25" s="135">
        <v>200</v>
      </c>
      <c r="R25" s="135">
        <v>190</v>
      </c>
      <c r="S25" s="135">
        <v>148</v>
      </c>
      <c r="T25" s="135">
        <v>98</v>
      </c>
      <c r="U25" s="135">
        <v>94</v>
      </c>
      <c r="V25" s="135">
        <v>91</v>
      </c>
      <c r="W25" s="135">
        <v>68</v>
      </c>
      <c r="X25" s="135">
        <v>26</v>
      </c>
      <c r="Y25" s="134">
        <v>0</v>
      </c>
      <c r="Z25" s="135">
        <f t="shared" si="0"/>
        <v>15</v>
      </c>
      <c r="AA25" s="135">
        <v>19</v>
      </c>
      <c r="AB25" s="135">
        <v>64</v>
      </c>
      <c r="AC25" s="135">
        <v>91</v>
      </c>
      <c r="AD25" s="135">
        <f t="shared" si="1"/>
        <v>163</v>
      </c>
      <c r="AE25" s="135">
        <f t="shared" si="2"/>
        <v>181</v>
      </c>
      <c r="AF25" s="135">
        <f t="shared" si="3"/>
        <v>296</v>
      </c>
      <c r="AH25" s="136" t="s">
        <v>169</v>
      </c>
    </row>
    <row r="26" spans="1:32" s="136" customFormat="1" ht="13.5" customHeight="1">
      <c r="A26" s="26" t="s">
        <v>463</v>
      </c>
      <c r="B26" s="134">
        <v>579</v>
      </c>
      <c r="C26" s="134">
        <f>SUM($B$26,-(C2:Z2))</f>
        <v>558</v>
      </c>
      <c r="D26" s="134">
        <f aca="true" t="shared" si="4" ref="D26:Z26">SUM($B$26,-(D2:AA2))</f>
        <v>545</v>
      </c>
      <c r="E26" s="134">
        <f t="shared" si="4"/>
        <v>536</v>
      </c>
      <c r="F26" s="134">
        <f>SUM($B$26,-(F2:AC2))</f>
        <v>525</v>
      </c>
      <c r="G26" s="134">
        <f t="shared" si="4"/>
        <v>510</v>
      </c>
      <c r="H26" s="134">
        <f t="shared" si="4"/>
        <v>469</v>
      </c>
      <c r="I26" s="134">
        <f t="shared" si="4"/>
        <v>424</v>
      </c>
      <c r="J26" s="134">
        <f t="shared" si="4"/>
        <v>408</v>
      </c>
      <c r="K26" s="134">
        <f t="shared" si="4"/>
        <v>366</v>
      </c>
      <c r="L26" s="134">
        <f t="shared" si="4"/>
        <v>353</v>
      </c>
      <c r="M26" s="134">
        <f t="shared" si="4"/>
        <v>320</v>
      </c>
      <c r="N26" s="134">
        <f t="shared" si="4"/>
        <v>305</v>
      </c>
      <c r="O26" s="134">
        <f t="shared" si="4"/>
        <v>290</v>
      </c>
      <c r="P26" s="134">
        <f t="shared" si="4"/>
        <v>269</v>
      </c>
      <c r="Q26" s="134">
        <f t="shared" si="4"/>
        <v>215</v>
      </c>
      <c r="R26" s="134">
        <f t="shared" si="4"/>
        <v>204</v>
      </c>
      <c r="S26" s="134">
        <f t="shared" si="4"/>
        <v>162</v>
      </c>
      <c r="T26" s="134">
        <f t="shared" si="4"/>
        <v>113</v>
      </c>
      <c r="U26" s="134">
        <f t="shared" si="4"/>
        <v>108</v>
      </c>
      <c r="V26" s="134">
        <f t="shared" si="4"/>
        <v>105</v>
      </c>
      <c r="W26" s="134">
        <f t="shared" si="4"/>
        <v>83</v>
      </c>
      <c r="X26" s="134">
        <f t="shared" si="4"/>
        <v>41</v>
      </c>
      <c r="Y26" s="134">
        <f t="shared" si="4"/>
        <v>15</v>
      </c>
      <c r="Z26" s="134">
        <f t="shared" si="4"/>
        <v>0</v>
      </c>
      <c r="AA26" s="135">
        <v>5</v>
      </c>
      <c r="AB26" s="135">
        <v>50</v>
      </c>
      <c r="AC26" s="135">
        <v>76</v>
      </c>
      <c r="AD26" s="135">
        <f t="shared" si="1"/>
        <v>148</v>
      </c>
      <c r="AE26" s="135">
        <f t="shared" si="2"/>
        <v>166</v>
      </c>
      <c r="AF26" s="135">
        <f t="shared" si="3"/>
        <v>281</v>
      </c>
    </row>
    <row r="27" spans="1:32" s="136" customFormat="1" ht="13.5" customHeight="1">
      <c r="A27" s="26" t="s">
        <v>262</v>
      </c>
      <c r="B27" s="134">
        <v>584</v>
      </c>
      <c r="C27" s="134">
        <v>563</v>
      </c>
      <c r="D27" s="134">
        <v>550</v>
      </c>
      <c r="E27" s="135">
        <v>540</v>
      </c>
      <c r="F27" s="135">
        <v>531</v>
      </c>
      <c r="G27" s="135">
        <v>515</v>
      </c>
      <c r="H27" s="135">
        <v>474</v>
      </c>
      <c r="I27" s="135">
        <v>428</v>
      </c>
      <c r="J27" s="135">
        <v>413</v>
      </c>
      <c r="K27" s="135">
        <v>371</v>
      </c>
      <c r="L27" s="135">
        <v>358</v>
      </c>
      <c r="M27" s="135">
        <v>325</v>
      </c>
      <c r="N27" s="135">
        <v>310</v>
      </c>
      <c r="O27" s="135">
        <v>294</v>
      </c>
      <c r="P27" s="135">
        <v>274</v>
      </c>
      <c r="Q27" s="135">
        <v>219</v>
      </c>
      <c r="R27" s="135">
        <v>209</v>
      </c>
      <c r="S27" s="135">
        <v>167</v>
      </c>
      <c r="T27" s="135">
        <v>117</v>
      </c>
      <c r="U27" s="135">
        <v>113</v>
      </c>
      <c r="V27" s="135">
        <v>110</v>
      </c>
      <c r="W27" s="135">
        <v>87</v>
      </c>
      <c r="X27" s="135">
        <v>45</v>
      </c>
      <c r="Y27" s="135">
        <v>19</v>
      </c>
      <c r="Z27" s="135">
        <v>5</v>
      </c>
      <c r="AA27" s="134">
        <v>0</v>
      </c>
      <c r="AB27" s="135">
        <v>45</v>
      </c>
      <c r="AC27" s="135">
        <v>80</v>
      </c>
      <c r="AD27" s="135">
        <f t="shared" si="1"/>
        <v>143</v>
      </c>
      <c r="AE27" s="135">
        <f t="shared" si="2"/>
        <v>161</v>
      </c>
      <c r="AF27" s="135">
        <f t="shared" si="3"/>
        <v>276</v>
      </c>
    </row>
    <row r="28" spans="1:32" s="136" customFormat="1" ht="13.5" customHeight="1">
      <c r="A28" s="26" t="s">
        <v>263</v>
      </c>
      <c r="B28" s="134">
        <v>629</v>
      </c>
      <c r="C28" s="134">
        <v>608</v>
      </c>
      <c r="D28" s="134">
        <v>595</v>
      </c>
      <c r="E28" s="135">
        <v>585</v>
      </c>
      <c r="F28" s="135">
        <v>576</v>
      </c>
      <c r="G28" s="135">
        <v>560</v>
      </c>
      <c r="H28" s="135">
        <v>519</v>
      </c>
      <c r="I28" s="135">
        <v>473</v>
      </c>
      <c r="J28" s="135">
        <v>458</v>
      </c>
      <c r="K28" s="135">
        <v>416</v>
      </c>
      <c r="L28" s="135">
        <v>403</v>
      </c>
      <c r="M28" s="135">
        <v>370</v>
      </c>
      <c r="N28" s="135">
        <v>355</v>
      </c>
      <c r="O28" s="135">
        <v>339</v>
      </c>
      <c r="P28" s="135">
        <v>319</v>
      </c>
      <c r="Q28" s="135">
        <v>264</v>
      </c>
      <c r="R28" s="135">
        <v>254</v>
      </c>
      <c r="S28" s="135">
        <v>212</v>
      </c>
      <c r="T28" s="135">
        <v>162</v>
      </c>
      <c r="U28" s="135">
        <v>158</v>
      </c>
      <c r="V28" s="135">
        <v>155</v>
      </c>
      <c r="W28" s="135">
        <v>132</v>
      </c>
      <c r="X28" s="135">
        <v>90</v>
      </c>
      <c r="Y28" s="135">
        <v>64</v>
      </c>
      <c r="Z28" s="135">
        <v>50</v>
      </c>
      <c r="AA28" s="135">
        <v>45</v>
      </c>
      <c r="AB28" s="134">
        <v>0</v>
      </c>
      <c r="AC28" s="135">
        <v>125</v>
      </c>
      <c r="AD28" s="135">
        <f t="shared" si="1"/>
        <v>98</v>
      </c>
      <c r="AE28" s="135">
        <f t="shared" si="2"/>
        <v>116</v>
      </c>
      <c r="AF28" s="135">
        <f t="shared" si="3"/>
        <v>231</v>
      </c>
    </row>
    <row r="29" spans="1:32" s="136" customFormat="1" ht="13.5" customHeight="1">
      <c r="A29" s="26" t="s">
        <v>264</v>
      </c>
      <c r="B29" s="135">
        <v>656</v>
      </c>
      <c r="C29" s="135">
        <v>635</v>
      </c>
      <c r="D29" s="135">
        <v>622</v>
      </c>
      <c r="E29" s="135">
        <v>612</v>
      </c>
      <c r="F29" s="135">
        <v>603</v>
      </c>
      <c r="G29" s="135">
        <v>587</v>
      </c>
      <c r="H29" s="135">
        <v>546</v>
      </c>
      <c r="I29" s="135">
        <v>500</v>
      </c>
      <c r="J29" s="135">
        <v>485</v>
      </c>
      <c r="K29" s="135">
        <v>443</v>
      </c>
      <c r="L29" s="135">
        <v>430</v>
      </c>
      <c r="M29" s="135">
        <v>397</v>
      </c>
      <c r="N29" s="135">
        <v>382</v>
      </c>
      <c r="O29" s="135">
        <v>366</v>
      </c>
      <c r="P29" s="135">
        <v>346</v>
      </c>
      <c r="Q29" s="135">
        <v>291</v>
      </c>
      <c r="R29" s="135">
        <v>281</v>
      </c>
      <c r="S29" s="135">
        <v>239</v>
      </c>
      <c r="T29" s="135">
        <v>189</v>
      </c>
      <c r="U29" s="135">
        <v>185</v>
      </c>
      <c r="V29" s="135">
        <v>182</v>
      </c>
      <c r="W29" s="135">
        <v>159</v>
      </c>
      <c r="X29" s="135">
        <v>117</v>
      </c>
      <c r="Y29" s="135">
        <v>91</v>
      </c>
      <c r="Z29" s="135">
        <v>77</v>
      </c>
      <c r="AA29" s="135">
        <v>80</v>
      </c>
      <c r="AB29" s="135">
        <v>125</v>
      </c>
      <c r="AC29" s="134">
        <v>0</v>
      </c>
      <c r="AD29" s="135">
        <f t="shared" si="1"/>
        <v>71</v>
      </c>
      <c r="AE29" s="135">
        <f t="shared" si="2"/>
        <v>89</v>
      </c>
      <c r="AF29" s="135">
        <f t="shared" si="3"/>
        <v>204</v>
      </c>
    </row>
    <row r="30" spans="1:32" s="136" customFormat="1" ht="13.5" customHeight="1">
      <c r="A30" s="26" t="s">
        <v>265</v>
      </c>
      <c r="B30" s="135">
        <v>727</v>
      </c>
      <c r="C30" s="135">
        <v>706</v>
      </c>
      <c r="D30" s="135">
        <v>693</v>
      </c>
      <c r="E30" s="135">
        <v>683</v>
      </c>
      <c r="F30" s="135">
        <v>674</v>
      </c>
      <c r="G30" s="135">
        <v>658</v>
      </c>
      <c r="H30" s="135">
        <v>617</v>
      </c>
      <c r="I30" s="135">
        <v>571</v>
      </c>
      <c r="J30" s="135">
        <v>556</v>
      </c>
      <c r="K30" s="135">
        <v>514</v>
      </c>
      <c r="L30" s="135">
        <v>501</v>
      </c>
      <c r="M30" s="135">
        <v>468</v>
      </c>
      <c r="N30" s="135">
        <v>453</v>
      </c>
      <c r="O30" s="135">
        <v>437</v>
      </c>
      <c r="P30" s="135">
        <v>417</v>
      </c>
      <c r="Q30" s="135">
        <v>362</v>
      </c>
      <c r="R30" s="135">
        <v>352</v>
      </c>
      <c r="S30" s="135">
        <v>310</v>
      </c>
      <c r="T30" s="135">
        <v>260</v>
      </c>
      <c r="U30" s="135">
        <v>256</v>
      </c>
      <c r="V30" s="135">
        <v>253</v>
      </c>
      <c r="W30" s="135">
        <v>230</v>
      </c>
      <c r="X30" s="135">
        <v>188</v>
      </c>
      <c r="Y30" s="135">
        <v>162</v>
      </c>
      <c r="Z30" s="135">
        <f t="shared" si="0"/>
        <v>-148</v>
      </c>
      <c r="AA30" s="135">
        <v>143</v>
      </c>
      <c r="AB30" s="135">
        <v>98</v>
      </c>
      <c r="AC30" s="135">
        <v>223</v>
      </c>
      <c r="AD30" s="135">
        <f t="shared" si="1"/>
        <v>0</v>
      </c>
      <c r="AE30" s="135">
        <f t="shared" si="2"/>
        <v>18</v>
      </c>
      <c r="AF30" s="135">
        <f t="shared" si="3"/>
        <v>133</v>
      </c>
    </row>
    <row r="31" spans="1:32" s="137" customFormat="1" ht="13.5" customHeight="1">
      <c r="A31" s="26" t="s">
        <v>464</v>
      </c>
      <c r="B31" s="135">
        <v>745</v>
      </c>
      <c r="C31" s="135">
        <f>SUM($B$31,-(C2:AE2))</f>
        <v>724</v>
      </c>
      <c r="D31" s="135">
        <f aca="true" t="shared" si="5" ref="D31:AE31">SUM($B$31,-(D2:AF2))</f>
        <v>711</v>
      </c>
      <c r="E31" s="135">
        <f t="shared" si="5"/>
        <v>702</v>
      </c>
      <c r="F31" s="135">
        <f t="shared" si="5"/>
        <v>691</v>
      </c>
      <c r="G31" s="135">
        <f t="shared" si="5"/>
        <v>676</v>
      </c>
      <c r="H31" s="135">
        <f t="shared" si="5"/>
        <v>635</v>
      </c>
      <c r="I31" s="135">
        <f t="shared" si="5"/>
        <v>590</v>
      </c>
      <c r="J31" s="135">
        <f t="shared" si="5"/>
        <v>574</v>
      </c>
      <c r="K31" s="135">
        <f t="shared" si="5"/>
        <v>532</v>
      </c>
      <c r="L31" s="135">
        <f t="shared" si="5"/>
        <v>519</v>
      </c>
      <c r="M31" s="135">
        <f t="shared" si="5"/>
        <v>486</v>
      </c>
      <c r="N31" s="135">
        <f t="shared" si="5"/>
        <v>471</v>
      </c>
      <c r="O31" s="135">
        <f t="shared" si="5"/>
        <v>456</v>
      </c>
      <c r="P31" s="135">
        <f t="shared" si="5"/>
        <v>435</v>
      </c>
      <c r="Q31" s="135">
        <f t="shared" si="5"/>
        <v>381</v>
      </c>
      <c r="R31" s="135">
        <f t="shared" si="5"/>
        <v>370</v>
      </c>
      <c r="S31" s="135">
        <f t="shared" si="5"/>
        <v>328</v>
      </c>
      <c r="T31" s="135">
        <f t="shared" si="5"/>
        <v>279</v>
      </c>
      <c r="U31" s="135">
        <f t="shared" si="5"/>
        <v>274</v>
      </c>
      <c r="V31" s="135">
        <f t="shared" si="5"/>
        <v>271</v>
      </c>
      <c r="W31" s="135">
        <f t="shared" si="5"/>
        <v>249</v>
      </c>
      <c r="X31" s="135">
        <f t="shared" si="5"/>
        <v>207</v>
      </c>
      <c r="Y31" s="135">
        <f t="shared" si="5"/>
        <v>181</v>
      </c>
      <c r="Z31" s="135">
        <f t="shared" si="5"/>
        <v>166</v>
      </c>
      <c r="AA31" s="135">
        <f t="shared" si="5"/>
        <v>161</v>
      </c>
      <c r="AB31" s="135">
        <f t="shared" si="5"/>
        <v>116</v>
      </c>
      <c r="AC31" s="135">
        <f t="shared" si="5"/>
        <v>89</v>
      </c>
      <c r="AD31" s="135">
        <f t="shared" si="5"/>
        <v>18</v>
      </c>
      <c r="AE31" s="135">
        <f t="shared" si="5"/>
        <v>0</v>
      </c>
      <c r="AF31" s="135">
        <f>SUM($AF$2,-(B31:B61))</f>
        <v>115</v>
      </c>
    </row>
    <row r="32" spans="1:32" s="138" customFormat="1" ht="13.5" customHeight="1">
      <c r="A32" s="26" t="s">
        <v>465</v>
      </c>
      <c r="B32" s="135">
        <v>860</v>
      </c>
      <c r="C32" s="135">
        <f>SUM($B$32,-(C2:AF2))</f>
        <v>839</v>
      </c>
      <c r="D32" s="135">
        <f aca="true" t="shared" si="6" ref="D32:AF32">SUM($B$32,-(D2:AG2))</f>
        <v>826</v>
      </c>
      <c r="E32" s="135">
        <f t="shared" si="6"/>
        <v>817</v>
      </c>
      <c r="F32" s="135">
        <f t="shared" si="6"/>
        <v>806</v>
      </c>
      <c r="G32" s="135">
        <f t="shared" si="6"/>
        <v>791</v>
      </c>
      <c r="H32" s="135">
        <f t="shared" si="6"/>
        <v>750</v>
      </c>
      <c r="I32" s="135">
        <f t="shared" si="6"/>
        <v>705</v>
      </c>
      <c r="J32" s="135">
        <f t="shared" si="6"/>
        <v>689</v>
      </c>
      <c r="K32" s="135">
        <f t="shared" si="6"/>
        <v>647</v>
      </c>
      <c r="L32" s="135">
        <f t="shared" si="6"/>
        <v>634</v>
      </c>
      <c r="M32" s="135">
        <f t="shared" si="6"/>
        <v>601</v>
      </c>
      <c r="N32" s="135">
        <f t="shared" si="6"/>
        <v>586</v>
      </c>
      <c r="O32" s="135">
        <f t="shared" si="6"/>
        <v>571</v>
      </c>
      <c r="P32" s="135">
        <f t="shared" si="6"/>
        <v>550</v>
      </c>
      <c r="Q32" s="135">
        <f t="shared" si="6"/>
        <v>496</v>
      </c>
      <c r="R32" s="135">
        <f t="shared" si="6"/>
        <v>485</v>
      </c>
      <c r="S32" s="135">
        <f t="shared" si="6"/>
        <v>443</v>
      </c>
      <c r="T32" s="135">
        <f t="shared" si="6"/>
        <v>394</v>
      </c>
      <c r="U32" s="135">
        <f t="shared" si="6"/>
        <v>389</v>
      </c>
      <c r="V32" s="135">
        <f t="shared" si="6"/>
        <v>386</v>
      </c>
      <c r="W32" s="135">
        <f t="shared" si="6"/>
        <v>364</v>
      </c>
      <c r="X32" s="135">
        <f t="shared" si="6"/>
        <v>322</v>
      </c>
      <c r="Y32" s="135">
        <f t="shared" si="6"/>
        <v>296</v>
      </c>
      <c r="Z32" s="135">
        <f t="shared" si="6"/>
        <v>281</v>
      </c>
      <c r="AA32" s="135">
        <f t="shared" si="6"/>
        <v>276</v>
      </c>
      <c r="AB32" s="135">
        <f t="shared" si="6"/>
        <v>231</v>
      </c>
      <c r="AC32" s="135">
        <f t="shared" si="6"/>
        <v>204</v>
      </c>
      <c r="AD32" s="135">
        <f t="shared" si="6"/>
        <v>133</v>
      </c>
      <c r="AE32" s="135">
        <f t="shared" si="6"/>
        <v>115</v>
      </c>
      <c r="AF32" s="135">
        <f t="shared" si="6"/>
        <v>0</v>
      </c>
    </row>
    <row r="33" spans="1:32" s="28" customFormat="1" ht="15.75">
      <c r="A33" s="419" t="s">
        <v>266</v>
      </c>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132"/>
      <c r="AF33" s="29"/>
    </row>
    <row r="35" spans="1:32" s="140" customFormat="1" ht="69">
      <c r="A35" s="20"/>
      <c r="B35" s="21" t="s">
        <v>267</v>
      </c>
      <c r="C35" s="21" t="s">
        <v>268</v>
      </c>
      <c r="D35" s="21" t="s">
        <v>269</v>
      </c>
      <c r="E35" s="21" t="s">
        <v>270</v>
      </c>
      <c r="F35" s="21" t="s">
        <v>271</v>
      </c>
      <c r="G35" s="21" t="s">
        <v>272</v>
      </c>
      <c r="H35" s="21" t="s">
        <v>273</v>
      </c>
      <c r="I35" s="21" t="s">
        <v>274</v>
      </c>
      <c r="J35" s="21" t="s">
        <v>275</v>
      </c>
      <c r="K35" s="21" t="s">
        <v>276</v>
      </c>
      <c r="L35" s="21" t="s">
        <v>277</v>
      </c>
      <c r="M35" s="21" t="s">
        <v>278</v>
      </c>
      <c r="N35" s="21" t="s">
        <v>279</v>
      </c>
      <c r="O35" s="21" t="s">
        <v>280</v>
      </c>
      <c r="P35" s="21" t="s">
        <v>281</v>
      </c>
      <c r="Q35" s="21" t="s">
        <v>282</v>
      </c>
      <c r="R35" s="21" t="s">
        <v>283</v>
      </c>
      <c r="S35" s="21" t="s">
        <v>284</v>
      </c>
      <c r="T35" s="21" t="s">
        <v>285</v>
      </c>
      <c r="U35" s="21" t="s">
        <v>286</v>
      </c>
      <c r="V35" s="21" t="s">
        <v>287</v>
      </c>
      <c r="W35" s="21" t="s">
        <v>288</v>
      </c>
      <c r="X35" s="21" t="s">
        <v>289</v>
      </c>
      <c r="Y35" s="21" t="s">
        <v>290</v>
      </c>
      <c r="Z35" s="21" t="s">
        <v>466</v>
      </c>
      <c r="AA35" s="21" t="s">
        <v>291</v>
      </c>
      <c r="AB35" s="21" t="s">
        <v>292</v>
      </c>
      <c r="AC35" s="21" t="s">
        <v>293</v>
      </c>
      <c r="AD35" s="21" t="s">
        <v>294</v>
      </c>
      <c r="AE35" s="21" t="s">
        <v>467</v>
      </c>
      <c r="AF35" s="21" t="s">
        <v>468</v>
      </c>
    </row>
    <row r="36" spans="1:32" ht="12.75">
      <c r="A36" s="23" t="s">
        <v>267</v>
      </c>
      <c r="B36" s="24">
        <v>0</v>
      </c>
      <c r="C36" s="24">
        <v>21</v>
      </c>
      <c r="D36" s="24">
        <v>34</v>
      </c>
      <c r="E36" s="24">
        <v>44</v>
      </c>
      <c r="F36" s="24">
        <v>53</v>
      </c>
      <c r="G36" s="24">
        <v>69</v>
      </c>
      <c r="H36" s="24">
        <v>110</v>
      </c>
      <c r="I36" s="24">
        <v>156</v>
      </c>
      <c r="J36" s="24">
        <v>171</v>
      </c>
      <c r="K36" s="24">
        <v>213</v>
      </c>
      <c r="L36" s="24">
        <v>226</v>
      </c>
      <c r="M36" s="24">
        <v>259</v>
      </c>
      <c r="N36" s="24">
        <v>274</v>
      </c>
      <c r="O36" s="24">
        <v>290</v>
      </c>
      <c r="P36" s="24">
        <v>310</v>
      </c>
      <c r="Q36" s="24">
        <v>365</v>
      </c>
      <c r="R36" s="24">
        <v>375</v>
      </c>
      <c r="S36" s="24">
        <v>417</v>
      </c>
      <c r="T36" s="24">
        <v>467</v>
      </c>
      <c r="U36" s="24">
        <v>471</v>
      </c>
      <c r="V36" s="24">
        <v>474</v>
      </c>
      <c r="W36" s="24">
        <v>497</v>
      </c>
      <c r="X36" s="24">
        <v>539</v>
      </c>
      <c r="Y36" s="24">
        <v>565</v>
      </c>
      <c r="Z36" s="24">
        <v>579</v>
      </c>
      <c r="AA36" s="24">
        <v>584</v>
      </c>
      <c r="AB36" s="24">
        <v>629</v>
      </c>
      <c r="AC36" s="25">
        <v>656</v>
      </c>
      <c r="AD36" s="25">
        <v>727</v>
      </c>
      <c r="AE36" s="135">
        <v>745</v>
      </c>
      <c r="AF36" s="135">
        <v>860</v>
      </c>
    </row>
    <row r="37" spans="1:32" ht="12.75">
      <c r="A37" s="23" t="s">
        <v>268</v>
      </c>
      <c r="B37" s="24">
        <v>21</v>
      </c>
      <c r="C37" s="24">
        <v>0</v>
      </c>
      <c r="D37" s="24">
        <v>13</v>
      </c>
      <c r="E37" s="25">
        <v>23</v>
      </c>
      <c r="F37" s="25">
        <v>32</v>
      </c>
      <c r="G37" s="25">
        <v>48</v>
      </c>
      <c r="H37" s="25">
        <v>89</v>
      </c>
      <c r="I37" s="25">
        <v>135</v>
      </c>
      <c r="J37" s="25">
        <v>150</v>
      </c>
      <c r="K37" s="25">
        <v>192</v>
      </c>
      <c r="L37" s="25">
        <v>205</v>
      </c>
      <c r="M37" s="25">
        <v>238</v>
      </c>
      <c r="N37" s="25">
        <v>253</v>
      </c>
      <c r="O37" s="25">
        <v>269</v>
      </c>
      <c r="P37" s="25">
        <v>289</v>
      </c>
      <c r="Q37" s="25">
        <v>344</v>
      </c>
      <c r="R37" s="25">
        <v>354</v>
      </c>
      <c r="S37" s="25">
        <v>396</v>
      </c>
      <c r="T37" s="25">
        <v>446</v>
      </c>
      <c r="U37" s="25">
        <v>450</v>
      </c>
      <c r="V37" s="25">
        <v>453</v>
      </c>
      <c r="W37" s="25">
        <v>476</v>
      </c>
      <c r="X37" s="25">
        <v>518</v>
      </c>
      <c r="Y37" s="25">
        <v>544</v>
      </c>
      <c r="Z37" s="25">
        <f>SUM($Z$36,-(B37:B66))</f>
        <v>558</v>
      </c>
      <c r="AA37" s="25">
        <v>563</v>
      </c>
      <c r="AB37" s="25">
        <v>608</v>
      </c>
      <c r="AC37" s="25">
        <v>635</v>
      </c>
      <c r="AD37" s="25">
        <v>706</v>
      </c>
      <c r="AE37" s="142">
        <f>SUM($AE$36,-(B37:B66))</f>
        <v>724</v>
      </c>
      <c r="AF37" s="143">
        <f>SUM($AF$36,-(B37:B66))</f>
        <v>839</v>
      </c>
    </row>
    <row r="38" spans="1:32" ht="12.75">
      <c r="A38" s="23" t="s">
        <v>269</v>
      </c>
      <c r="B38" s="24">
        <v>34</v>
      </c>
      <c r="C38" s="24">
        <v>13</v>
      </c>
      <c r="D38" s="24">
        <v>0</v>
      </c>
      <c r="E38" s="25">
        <v>10</v>
      </c>
      <c r="F38" s="25">
        <v>19</v>
      </c>
      <c r="G38" s="25">
        <v>35</v>
      </c>
      <c r="H38" s="25">
        <v>76</v>
      </c>
      <c r="I38" s="25">
        <v>122</v>
      </c>
      <c r="J38" s="25">
        <v>137</v>
      </c>
      <c r="K38" s="25">
        <v>179</v>
      </c>
      <c r="L38" s="25">
        <v>192</v>
      </c>
      <c r="M38" s="25">
        <v>225</v>
      </c>
      <c r="N38" s="25">
        <v>240</v>
      </c>
      <c r="O38" s="25">
        <v>256</v>
      </c>
      <c r="P38" s="25">
        <v>276</v>
      </c>
      <c r="Q38" s="25">
        <v>331</v>
      </c>
      <c r="R38" s="25">
        <v>341</v>
      </c>
      <c r="S38" s="25">
        <v>383</v>
      </c>
      <c r="T38" s="25">
        <v>433</v>
      </c>
      <c r="U38" s="25">
        <v>437</v>
      </c>
      <c r="V38" s="25">
        <v>440</v>
      </c>
      <c r="W38" s="25">
        <v>463</v>
      </c>
      <c r="X38" s="25">
        <v>505</v>
      </c>
      <c r="Y38" s="25">
        <v>531</v>
      </c>
      <c r="Z38" s="25">
        <f aca="true" t="shared" si="7" ref="Z38:Z59">SUM($Z$36,-(B38:B67))</f>
        <v>545</v>
      </c>
      <c r="AA38" s="25">
        <v>550</v>
      </c>
      <c r="AB38" s="25">
        <v>595</v>
      </c>
      <c r="AC38" s="25">
        <v>622</v>
      </c>
      <c r="AD38" s="25">
        <v>693</v>
      </c>
      <c r="AE38" s="142">
        <f aca="true" t="shared" si="8" ref="AE38:AE64">SUM($AE$36,-(B38:B67))</f>
        <v>711</v>
      </c>
      <c r="AF38" s="143">
        <f aca="true" t="shared" si="9" ref="AF38:AF64">SUM($AF$36,-(B38:B67))</f>
        <v>826</v>
      </c>
    </row>
    <row r="39" spans="1:32" ht="12.75">
      <c r="A39" s="23" t="s">
        <v>270</v>
      </c>
      <c r="B39" s="24">
        <v>44</v>
      </c>
      <c r="C39" s="24">
        <v>23</v>
      </c>
      <c r="D39" s="24">
        <v>10</v>
      </c>
      <c r="E39" s="24">
        <v>0</v>
      </c>
      <c r="F39" s="25">
        <v>9</v>
      </c>
      <c r="G39" s="25">
        <v>25</v>
      </c>
      <c r="H39" s="25">
        <v>66</v>
      </c>
      <c r="I39" s="25">
        <v>112</v>
      </c>
      <c r="J39" s="25">
        <v>127</v>
      </c>
      <c r="K39" s="25">
        <v>169</v>
      </c>
      <c r="L39" s="25">
        <v>183</v>
      </c>
      <c r="M39" s="25">
        <v>215</v>
      </c>
      <c r="N39" s="25">
        <v>230</v>
      </c>
      <c r="O39" s="25">
        <v>246</v>
      </c>
      <c r="P39" s="25">
        <v>266</v>
      </c>
      <c r="Q39" s="25">
        <v>321</v>
      </c>
      <c r="R39" s="25">
        <v>331</v>
      </c>
      <c r="S39" s="25">
        <v>373</v>
      </c>
      <c r="T39" s="25">
        <v>423</v>
      </c>
      <c r="U39" s="25">
        <v>427</v>
      </c>
      <c r="V39" s="25">
        <v>430</v>
      </c>
      <c r="W39" s="25">
        <v>453</v>
      </c>
      <c r="X39" s="25">
        <v>495</v>
      </c>
      <c r="Y39" s="25">
        <v>521</v>
      </c>
      <c r="Z39" s="25">
        <f t="shared" si="7"/>
        <v>535</v>
      </c>
      <c r="AA39" s="25">
        <v>540</v>
      </c>
      <c r="AB39" s="25">
        <v>585</v>
      </c>
      <c r="AC39" s="25">
        <v>612</v>
      </c>
      <c r="AD39" s="25">
        <v>683</v>
      </c>
      <c r="AE39" s="142">
        <f t="shared" si="8"/>
        <v>701</v>
      </c>
      <c r="AF39" s="143">
        <f t="shared" si="9"/>
        <v>816</v>
      </c>
    </row>
    <row r="40" spans="1:32" ht="22.5">
      <c r="A40" s="26" t="s">
        <v>271</v>
      </c>
      <c r="B40" s="24">
        <v>53</v>
      </c>
      <c r="C40" s="24">
        <v>32</v>
      </c>
      <c r="D40" s="24">
        <v>19</v>
      </c>
      <c r="E40" s="25">
        <v>9</v>
      </c>
      <c r="F40" s="24">
        <v>0</v>
      </c>
      <c r="G40" s="25">
        <v>16</v>
      </c>
      <c r="H40" s="25">
        <v>57</v>
      </c>
      <c r="I40" s="25">
        <v>103</v>
      </c>
      <c r="J40" s="25">
        <v>118</v>
      </c>
      <c r="K40" s="25">
        <v>160</v>
      </c>
      <c r="L40" s="25">
        <v>173</v>
      </c>
      <c r="M40" s="25">
        <v>206</v>
      </c>
      <c r="N40" s="25">
        <v>221</v>
      </c>
      <c r="O40" s="25">
        <v>237</v>
      </c>
      <c r="P40" s="25">
        <v>257</v>
      </c>
      <c r="Q40" s="25">
        <v>312</v>
      </c>
      <c r="R40" s="25">
        <v>322</v>
      </c>
      <c r="S40" s="25">
        <v>364</v>
      </c>
      <c r="T40" s="25">
        <v>414</v>
      </c>
      <c r="U40" s="25">
        <v>418</v>
      </c>
      <c r="V40" s="25">
        <v>421</v>
      </c>
      <c r="W40" s="25">
        <v>444</v>
      </c>
      <c r="X40" s="25">
        <v>486</v>
      </c>
      <c r="Y40" s="25">
        <v>512</v>
      </c>
      <c r="Z40" s="25">
        <f t="shared" si="7"/>
        <v>526</v>
      </c>
      <c r="AA40" s="25">
        <v>531</v>
      </c>
      <c r="AB40" s="25">
        <v>576</v>
      </c>
      <c r="AC40" s="25">
        <v>603</v>
      </c>
      <c r="AD40" s="25">
        <v>674</v>
      </c>
      <c r="AE40" s="142">
        <f t="shared" si="8"/>
        <v>692</v>
      </c>
      <c r="AF40" s="143">
        <f t="shared" si="9"/>
        <v>807</v>
      </c>
    </row>
    <row r="41" spans="1:32" ht="12.75">
      <c r="A41" s="23" t="s">
        <v>272</v>
      </c>
      <c r="B41" s="24">
        <v>69</v>
      </c>
      <c r="C41" s="24">
        <v>48</v>
      </c>
      <c r="D41" s="24">
        <v>35</v>
      </c>
      <c r="E41" s="25">
        <v>25</v>
      </c>
      <c r="F41" s="25">
        <v>16</v>
      </c>
      <c r="G41" s="24">
        <v>0</v>
      </c>
      <c r="H41" s="25">
        <v>41</v>
      </c>
      <c r="I41" s="25">
        <v>87</v>
      </c>
      <c r="J41" s="25">
        <v>102</v>
      </c>
      <c r="K41" s="25">
        <v>144</v>
      </c>
      <c r="L41" s="25">
        <v>157</v>
      </c>
      <c r="M41" s="25">
        <v>190</v>
      </c>
      <c r="N41" s="25">
        <v>205</v>
      </c>
      <c r="O41" s="25">
        <v>221</v>
      </c>
      <c r="P41" s="25">
        <v>241</v>
      </c>
      <c r="Q41" s="25">
        <v>296</v>
      </c>
      <c r="R41" s="25">
        <v>306</v>
      </c>
      <c r="S41" s="25">
        <v>348</v>
      </c>
      <c r="T41" s="25">
        <v>398</v>
      </c>
      <c r="U41" s="25">
        <v>402</v>
      </c>
      <c r="V41" s="25">
        <v>405</v>
      </c>
      <c r="W41" s="25">
        <v>428</v>
      </c>
      <c r="X41" s="25">
        <v>470</v>
      </c>
      <c r="Y41" s="25">
        <v>496</v>
      </c>
      <c r="Z41" s="25">
        <f t="shared" si="7"/>
        <v>510</v>
      </c>
      <c r="AA41" s="25">
        <v>515</v>
      </c>
      <c r="AB41" s="25">
        <v>560</v>
      </c>
      <c r="AC41" s="25">
        <v>587</v>
      </c>
      <c r="AD41" s="25">
        <v>658</v>
      </c>
      <c r="AE41" s="142">
        <f t="shared" si="8"/>
        <v>676</v>
      </c>
      <c r="AF41" s="143">
        <f t="shared" si="9"/>
        <v>791</v>
      </c>
    </row>
    <row r="42" spans="1:32" ht="12.75">
      <c r="A42" s="23" t="s">
        <v>273</v>
      </c>
      <c r="B42" s="24">
        <v>110</v>
      </c>
      <c r="C42" s="24">
        <v>89</v>
      </c>
      <c r="D42" s="24">
        <v>76</v>
      </c>
      <c r="E42" s="25">
        <v>66</v>
      </c>
      <c r="F42" s="25">
        <v>57</v>
      </c>
      <c r="G42" s="25">
        <v>41</v>
      </c>
      <c r="H42" s="24">
        <v>0</v>
      </c>
      <c r="I42" s="25">
        <v>46</v>
      </c>
      <c r="J42" s="25">
        <v>61</v>
      </c>
      <c r="K42" s="25">
        <v>103</v>
      </c>
      <c r="L42" s="25">
        <v>116</v>
      </c>
      <c r="M42" s="25">
        <v>149</v>
      </c>
      <c r="N42" s="25">
        <v>164</v>
      </c>
      <c r="O42" s="25">
        <v>180</v>
      </c>
      <c r="P42" s="25">
        <v>200</v>
      </c>
      <c r="Q42" s="25">
        <v>255</v>
      </c>
      <c r="R42" s="25">
        <v>265</v>
      </c>
      <c r="S42" s="25">
        <v>307</v>
      </c>
      <c r="T42" s="25">
        <v>357</v>
      </c>
      <c r="U42" s="25">
        <v>361</v>
      </c>
      <c r="V42" s="25">
        <v>364</v>
      </c>
      <c r="W42" s="25">
        <v>387</v>
      </c>
      <c r="X42" s="25">
        <v>429</v>
      </c>
      <c r="Y42" s="25">
        <v>455</v>
      </c>
      <c r="Z42" s="25">
        <f t="shared" si="7"/>
        <v>469</v>
      </c>
      <c r="AA42" s="25">
        <v>474</v>
      </c>
      <c r="AB42" s="25">
        <v>519</v>
      </c>
      <c r="AC42" s="25">
        <v>546</v>
      </c>
      <c r="AD42" s="25">
        <v>617</v>
      </c>
      <c r="AE42" s="142">
        <f t="shared" si="8"/>
        <v>635</v>
      </c>
      <c r="AF42" s="143">
        <f t="shared" si="9"/>
        <v>750</v>
      </c>
    </row>
    <row r="43" spans="1:32" ht="12.75">
      <c r="A43" s="23" t="s">
        <v>274</v>
      </c>
      <c r="B43" s="24">
        <v>156</v>
      </c>
      <c r="C43" s="24">
        <v>135</v>
      </c>
      <c r="D43" s="24">
        <v>122</v>
      </c>
      <c r="E43" s="25">
        <v>112</v>
      </c>
      <c r="F43" s="25">
        <v>103</v>
      </c>
      <c r="G43" s="25">
        <v>87</v>
      </c>
      <c r="H43" s="25">
        <v>46</v>
      </c>
      <c r="I43" s="24">
        <v>0</v>
      </c>
      <c r="J43" s="25">
        <v>15</v>
      </c>
      <c r="K43" s="25">
        <v>57</v>
      </c>
      <c r="L43" s="25">
        <v>70</v>
      </c>
      <c r="M43" s="25">
        <v>103</v>
      </c>
      <c r="N43" s="25">
        <v>118</v>
      </c>
      <c r="O43" s="25">
        <v>134</v>
      </c>
      <c r="P43" s="25">
        <v>154</v>
      </c>
      <c r="Q43" s="25">
        <v>209</v>
      </c>
      <c r="R43" s="25">
        <v>219</v>
      </c>
      <c r="S43" s="25">
        <v>261</v>
      </c>
      <c r="T43" s="25">
        <v>311</v>
      </c>
      <c r="U43" s="25">
        <v>315</v>
      </c>
      <c r="V43" s="25">
        <v>318</v>
      </c>
      <c r="W43" s="25">
        <v>341</v>
      </c>
      <c r="X43" s="25">
        <v>383</v>
      </c>
      <c r="Y43" s="25">
        <v>409</v>
      </c>
      <c r="Z43" s="25">
        <f t="shared" si="7"/>
        <v>423</v>
      </c>
      <c r="AA43" s="25">
        <v>428</v>
      </c>
      <c r="AB43" s="25">
        <v>473</v>
      </c>
      <c r="AC43" s="25">
        <v>500</v>
      </c>
      <c r="AD43" s="25">
        <v>571</v>
      </c>
      <c r="AE43" s="142">
        <f t="shared" si="8"/>
        <v>589</v>
      </c>
      <c r="AF43" s="143">
        <f t="shared" si="9"/>
        <v>704</v>
      </c>
    </row>
    <row r="44" spans="1:32" ht="12.75">
      <c r="A44" s="23" t="s">
        <v>275</v>
      </c>
      <c r="B44" s="24">
        <v>171</v>
      </c>
      <c r="C44" s="24">
        <v>150</v>
      </c>
      <c r="D44" s="24">
        <v>137</v>
      </c>
      <c r="E44" s="25">
        <v>127</v>
      </c>
      <c r="F44" s="25">
        <v>118</v>
      </c>
      <c r="G44" s="25">
        <v>102</v>
      </c>
      <c r="H44" s="25">
        <v>61</v>
      </c>
      <c r="I44" s="25">
        <v>15</v>
      </c>
      <c r="J44" s="24">
        <v>0</v>
      </c>
      <c r="K44" s="25">
        <v>42</v>
      </c>
      <c r="L44" s="25">
        <v>55</v>
      </c>
      <c r="M44" s="25">
        <v>88</v>
      </c>
      <c r="N44" s="25">
        <v>103</v>
      </c>
      <c r="O44" s="25">
        <v>119</v>
      </c>
      <c r="P44" s="25">
        <v>139</v>
      </c>
      <c r="Q44" s="25">
        <v>194</v>
      </c>
      <c r="R44" s="25">
        <v>204</v>
      </c>
      <c r="S44" s="25">
        <v>246</v>
      </c>
      <c r="T44" s="25">
        <v>296</v>
      </c>
      <c r="U44" s="25">
        <v>300</v>
      </c>
      <c r="V44" s="25">
        <v>303</v>
      </c>
      <c r="W44" s="25">
        <v>326</v>
      </c>
      <c r="X44" s="25">
        <v>368</v>
      </c>
      <c r="Y44" s="25">
        <v>394</v>
      </c>
      <c r="Z44" s="25">
        <f t="shared" si="7"/>
        <v>408</v>
      </c>
      <c r="AA44" s="25">
        <v>413</v>
      </c>
      <c r="AB44" s="25">
        <v>458</v>
      </c>
      <c r="AC44" s="25">
        <v>485</v>
      </c>
      <c r="AD44" s="25">
        <v>556</v>
      </c>
      <c r="AE44" s="142">
        <f t="shared" si="8"/>
        <v>574</v>
      </c>
      <c r="AF44" s="143">
        <f t="shared" si="9"/>
        <v>689</v>
      </c>
    </row>
    <row r="45" spans="1:32" ht="12.75">
      <c r="A45" s="23" t="s">
        <v>276</v>
      </c>
      <c r="B45" s="24">
        <v>213</v>
      </c>
      <c r="C45" s="24">
        <v>192</v>
      </c>
      <c r="D45" s="24">
        <v>179</v>
      </c>
      <c r="E45" s="25">
        <v>169</v>
      </c>
      <c r="F45" s="25">
        <v>160</v>
      </c>
      <c r="G45" s="25">
        <v>144</v>
      </c>
      <c r="H45" s="25">
        <v>103</v>
      </c>
      <c r="I45" s="25">
        <v>57</v>
      </c>
      <c r="J45" s="25">
        <v>42</v>
      </c>
      <c r="K45" s="24">
        <v>0</v>
      </c>
      <c r="L45" s="25">
        <v>13</v>
      </c>
      <c r="M45" s="25">
        <v>46</v>
      </c>
      <c r="N45" s="25">
        <v>61</v>
      </c>
      <c r="O45" s="25">
        <v>77</v>
      </c>
      <c r="P45" s="25">
        <v>97</v>
      </c>
      <c r="Q45" s="25">
        <v>152</v>
      </c>
      <c r="R45" s="25">
        <v>162</v>
      </c>
      <c r="S45" s="25">
        <v>204</v>
      </c>
      <c r="T45" s="25">
        <v>254</v>
      </c>
      <c r="U45" s="25">
        <v>258</v>
      </c>
      <c r="V45" s="25">
        <v>261</v>
      </c>
      <c r="W45" s="25">
        <v>284</v>
      </c>
      <c r="X45" s="25">
        <v>326</v>
      </c>
      <c r="Y45" s="25">
        <v>352</v>
      </c>
      <c r="Z45" s="25">
        <f t="shared" si="7"/>
        <v>366</v>
      </c>
      <c r="AA45" s="25">
        <v>371</v>
      </c>
      <c r="AB45" s="25">
        <v>416</v>
      </c>
      <c r="AC45" s="25">
        <v>443</v>
      </c>
      <c r="AD45" s="25">
        <v>514</v>
      </c>
      <c r="AE45" s="142">
        <f t="shared" si="8"/>
        <v>532</v>
      </c>
      <c r="AF45" s="143">
        <f t="shared" si="9"/>
        <v>647</v>
      </c>
    </row>
    <row r="46" spans="1:32" ht="12.75">
      <c r="A46" s="23" t="s">
        <v>277</v>
      </c>
      <c r="B46" s="24">
        <v>226</v>
      </c>
      <c r="C46" s="24">
        <v>205</v>
      </c>
      <c r="D46" s="24">
        <v>192</v>
      </c>
      <c r="E46" s="25">
        <v>182</v>
      </c>
      <c r="F46" s="25">
        <v>173</v>
      </c>
      <c r="G46" s="25">
        <v>157</v>
      </c>
      <c r="H46" s="25">
        <v>116</v>
      </c>
      <c r="I46" s="25">
        <v>70</v>
      </c>
      <c r="J46" s="25">
        <v>55</v>
      </c>
      <c r="K46" s="25">
        <v>13</v>
      </c>
      <c r="L46" s="24">
        <v>0</v>
      </c>
      <c r="M46" s="24">
        <v>33</v>
      </c>
      <c r="N46" s="25">
        <v>48</v>
      </c>
      <c r="O46" s="25">
        <v>64</v>
      </c>
      <c r="P46" s="25">
        <v>84</v>
      </c>
      <c r="Q46" s="25">
        <v>139</v>
      </c>
      <c r="R46" s="25">
        <v>149</v>
      </c>
      <c r="S46" s="25">
        <v>191</v>
      </c>
      <c r="T46" s="25">
        <v>241</v>
      </c>
      <c r="U46" s="25">
        <v>245</v>
      </c>
      <c r="V46" s="25">
        <v>248</v>
      </c>
      <c r="W46" s="25">
        <v>271</v>
      </c>
      <c r="X46" s="25">
        <v>313</v>
      </c>
      <c r="Y46" s="25">
        <v>339</v>
      </c>
      <c r="Z46" s="25">
        <f t="shared" si="7"/>
        <v>353</v>
      </c>
      <c r="AA46" s="25">
        <v>358</v>
      </c>
      <c r="AB46" s="25">
        <v>403</v>
      </c>
      <c r="AC46" s="25">
        <v>430</v>
      </c>
      <c r="AD46" s="25">
        <v>501</v>
      </c>
      <c r="AE46" s="142">
        <f t="shared" si="8"/>
        <v>519</v>
      </c>
      <c r="AF46" s="143">
        <f t="shared" si="9"/>
        <v>634</v>
      </c>
    </row>
    <row r="47" spans="1:32" ht="12.75">
      <c r="A47" s="23" t="s">
        <v>278</v>
      </c>
      <c r="B47" s="24">
        <v>259</v>
      </c>
      <c r="C47" s="24">
        <v>238</v>
      </c>
      <c r="D47" s="24">
        <v>225</v>
      </c>
      <c r="E47" s="25">
        <v>215</v>
      </c>
      <c r="F47" s="25">
        <v>206</v>
      </c>
      <c r="G47" s="25">
        <v>190</v>
      </c>
      <c r="H47" s="25">
        <v>149</v>
      </c>
      <c r="I47" s="25">
        <v>103</v>
      </c>
      <c r="J47" s="25">
        <v>88</v>
      </c>
      <c r="K47" s="25">
        <v>46</v>
      </c>
      <c r="L47" s="24">
        <v>33</v>
      </c>
      <c r="M47" s="24">
        <v>0</v>
      </c>
      <c r="N47" s="25">
        <v>15</v>
      </c>
      <c r="O47" s="25">
        <v>31</v>
      </c>
      <c r="P47" s="25">
        <v>51</v>
      </c>
      <c r="Q47" s="25">
        <v>106</v>
      </c>
      <c r="R47" s="25">
        <v>116</v>
      </c>
      <c r="S47" s="25">
        <v>158</v>
      </c>
      <c r="T47" s="25">
        <v>208</v>
      </c>
      <c r="U47" s="25">
        <v>212</v>
      </c>
      <c r="V47" s="25">
        <v>215</v>
      </c>
      <c r="W47" s="25">
        <v>238</v>
      </c>
      <c r="X47" s="25">
        <v>280</v>
      </c>
      <c r="Y47" s="25">
        <v>306</v>
      </c>
      <c r="Z47" s="25">
        <f t="shared" si="7"/>
        <v>320</v>
      </c>
      <c r="AA47" s="25">
        <v>325</v>
      </c>
      <c r="AB47" s="25">
        <v>370</v>
      </c>
      <c r="AC47" s="25">
        <v>397</v>
      </c>
      <c r="AD47" s="25">
        <v>468</v>
      </c>
      <c r="AE47" s="142">
        <f t="shared" si="8"/>
        <v>486</v>
      </c>
      <c r="AF47" s="143">
        <f t="shared" si="9"/>
        <v>601</v>
      </c>
    </row>
    <row r="48" spans="1:32" ht="12.75">
      <c r="A48" s="23" t="s">
        <v>279</v>
      </c>
      <c r="B48" s="24">
        <v>274</v>
      </c>
      <c r="C48" s="24">
        <v>253</v>
      </c>
      <c r="D48" s="24">
        <v>240</v>
      </c>
      <c r="E48" s="25">
        <v>230</v>
      </c>
      <c r="F48" s="25">
        <v>221</v>
      </c>
      <c r="G48" s="25">
        <v>205</v>
      </c>
      <c r="H48" s="25">
        <v>164</v>
      </c>
      <c r="I48" s="25">
        <v>118</v>
      </c>
      <c r="J48" s="25">
        <v>103</v>
      </c>
      <c r="K48" s="25">
        <v>61</v>
      </c>
      <c r="L48" s="25">
        <v>48</v>
      </c>
      <c r="M48" s="25">
        <v>15</v>
      </c>
      <c r="N48" s="24">
        <v>0</v>
      </c>
      <c r="O48" s="25">
        <v>16</v>
      </c>
      <c r="P48" s="25">
        <v>36</v>
      </c>
      <c r="Q48" s="25">
        <v>91</v>
      </c>
      <c r="R48" s="25">
        <v>101</v>
      </c>
      <c r="S48" s="25">
        <v>143</v>
      </c>
      <c r="T48" s="25">
        <v>193</v>
      </c>
      <c r="U48" s="25">
        <v>197</v>
      </c>
      <c r="V48" s="25">
        <v>200</v>
      </c>
      <c r="W48" s="25">
        <v>223</v>
      </c>
      <c r="X48" s="25">
        <v>265</v>
      </c>
      <c r="Y48" s="25">
        <v>291</v>
      </c>
      <c r="Z48" s="25">
        <f t="shared" si="7"/>
        <v>305</v>
      </c>
      <c r="AA48" s="25">
        <v>310</v>
      </c>
      <c r="AB48" s="25">
        <v>355</v>
      </c>
      <c r="AC48" s="25">
        <v>382</v>
      </c>
      <c r="AD48" s="25">
        <v>453</v>
      </c>
      <c r="AE48" s="142">
        <f t="shared" si="8"/>
        <v>471</v>
      </c>
      <c r="AF48" s="143">
        <f t="shared" si="9"/>
        <v>586</v>
      </c>
    </row>
    <row r="49" spans="1:32" ht="12.75">
      <c r="A49" s="23" t="s">
        <v>280</v>
      </c>
      <c r="B49" s="24">
        <v>290</v>
      </c>
      <c r="C49" s="24">
        <v>269</v>
      </c>
      <c r="D49" s="24">
        <v>256</v>
      </c>
      <c r="E49" s="25">
        <v>246</v>
      </c>
      <c r="F49" s="25">
        <v>237</v>
      </c>
      <c r="G49" s="25">
        <v>221</v>
      </c>
      <c r="H49" s="25">
        <v>180</v>
      </c>
      <c r="I49" s="25">
        <v>134</v>
      </c>
      <c r="J49" s="25">
        <v>119</v>
      </c>
      <c r="K49" s="25">
        <v>77</v>
      </c>
      <c r="L49" s="25">
        <v>64</v>
      </c>
      <c r="M49" s="25">
        <v>31</v>
      </c>
      <c r="N49" s="25">
        <v>16</v>
      </c>
      <c r="O49" s="24">
        <v>0</v>
      </c>
      <c r="P49" s="25">
        <v>20</v>
      </c>
      <c r="Q49" s="25">
        <v>75</v>
      </c>
      <c r="R49" s="25">
        <v>85</v>
      </c>
      <c r="S49" s="25">
        <v>127</v>
      </c>
      <c r="T49" s="25">
        <v>177</v>
      </c>
      <c r="U49" s="25">
        <v>181</v>
      </c>
      <c r="V49" s="25">
        <v>184</v>
      </c>
      <c r="W49" s="25">
        <v>207</v>
      </c>
      <c r="X49" s="25">
        <v>249</v>
      </c>
      <c r="Y49" s="25">
        <v>275</v>
      </c>
      <c r="Z49" s="25">
        <f t="shared" si="7"/>
        <v>289</v>
      </c>
      <c r="AA49" s="25">
        <v>294</v>
      </c>
      <c r="AB49" s="25">
        <v>339</v>
      </c>
      <c r="AC49" s="25">
        <v>366</v>
      </c>
      <c r="AD49" s="25">
        <v>437</v>
      </c>
      <c r="AE49" s="142">
        <f t="shared" si="8"/>
        <v>455</v>
      </c>
      <c r="AF49" s="143">
        <f t="shared" si="9"/>
        <v>570</v>
      </c>
    </row>
    <row r="50" spans="1:32" ht="12.75">
      <c r="A50" s="23" t="s">
        <v>281</v>
      </c>
      <c r="B50" s="24">
        <v>310</v>
      </c>
      <c r="C50" s="24">
        <v>289</v>
      </c>
      <c r="D50" s="24">
        <v>276</v>
      </c>
      <c r="E50" s="25">
        <v>266</v>
      </c>
      <c r="F50" s="25">
        <v>257</v>
      </c>
      <c r="G50" s="25">
        <v>241</v>
      </c>
      <c r="H50" s="25">
        <v>200</v>
      </c>
      <c r="I50" s="25">
        <v>154</v>
      </c>
      <c r="J50" s="25">
        <v>139</v>
      </c>
      <c r="K50" s="25">
        <v>97</v>
      </c>
      <c r="L50" s="25">
        <v>84</v>
      </c>
      <c r="M50" s="25">
        <v>51</v>
      </c>
      <c r="N50" s="25">
        <v>36</v>
      </c>
      <c r="O50" s="25">
        <v>20</v>
      </c>
      <c r="P50" s="24">
        <v>0</v>
      </c>
      <c r="Q50" s="25">
        <v>55</v>
      </c>
      <c r="R50" s="25">
        <v>65</v>
      </c>
      <c r="S50" s="25">
        <v>107</v>
      </c>
      <c r="T50" s="25">
        <v>157</v>
      </c>
      <c r="U50" s="25">
        <v>161</v>
      </c>
      <c r="V50" s="25">
        <v>164</v>
      </c>
      <c r="W50" s="25">
        <v>187</v>
      </c>
      <c r="X50" s="25">
        <v>229</v>
      </c>
      <c r="Y50" s="25">
        <v>255</v>
      </c>
      <c r="Z50" s="25">
        <f t="shared" si="7"/>
        <v>269</v>
      </c>
      <c r="AA50" s="25">
        <v>274</v>
      </c>
      <c r="AB50" s="25">
        <v>319</v>
      </c>
      <c r="AC50" s="25">
        <v>346</v>
      </c>
      <c r="AD50" s="25">
        <v>417</v>
      </c>
      <c r="AE50" s="142">
        <f t="shared" si="8"/>
        <v>435</v>
      </c>
      <c r="AF50" s="143">
        <f t="shared" si="9"/>
        <v>550</v>
      </c>
    </row>
    <row r="51" spans="1:32" ht="12.75">
      <c r="A51" s="23" t="s">
        <v>282</v>
      </c>
      <c r="B51" s="24">
        <v>365</v>
      </c>
      <c r="C51" s="24">
        <v>344</v>
      </c>
      <c r="D51" s="24">
        <v>331</v>
      </c>
      <c r="E51" s="25">
        <v>321</v>
      </c>
      <c r="F51" s="25">
        <v>312</v>
      </c>
      <c r="G51" s="25">
        <v>296</v>
      </c>
      <c r="H51" s="25">
        <v>255</v>
      </c>
      <c r="I51" s="25">
        <v>209</v>
      </c>
      <c r="J51" s="25">
        <v>194</v>
      </c>
      <c r="K51" s="25">
        <v>152</v>
      </c>
      <c r="L51" s="25">
        <v>139</v>
      </c>
      <c r="M51" s="25">
        <v>106</v>
      </c>
      <c r="N51" s="25">
        <v>91</v>
      </c>
      <c r="O51" s="25">
        <v>75</v>
      </c>
      <c r="P51" s="25">
        <v>55</v>
      </c>
      <c r="Q51" s="24">
        <v>0</v>
      </c>
      <c r="R51" s="25">
        <v>10</v>
      </c>
      <c r="S51" s="25">
        <v>52</v>
      </c>
      <c r="T51" s="25">
        <v>102</v>
      </c>
      <c r="U51" s="25">
        <v>106</v>
      </c>
      <c r="V51" s="25">
        <v>109</v>
      </c>
      <c r="W51" s="25">
        <v>132</v>
      </c>
      <c r="X51" s="25">
        <v>174</v>
      </c>
      <c r="Y51" s="25">
        <v>200</v>
      </c>
      <c r="Z51" s="25">
        <f t="shared" si="7"/>
        <v>214</v>
      </c>
      <c r="AA51" s="25">
        <v>219</v>
      </c>
      <c r="AB51" s="25">
        <v>264</v>
      </c>
      <c r="AC51" s="25">
        <v>291</v>
      </c>
      <c r="AD51" s="25">
        <v>362</v>
      </c>
      <c r="AE51" s="142">
        <f t="shared" si="8"/>
        <v>380</v>
      </c>
      <c r="AF51" s="143">
        <f t="shared" si="9"/>
        <v>495</v>
      </c>
    </row>
    <row r="52" spans="1:32" ht="12.75">
      <c r="A52" s="23" t="s">
        <v>283</v>
      </c>
      <c r="B52" s="24">
        <v>375</v>
      </c>
      <c r="C52" s="24">
        <v>354</v>
      </c>
      <c r="D52" s="24">
        <v>341</v>
      </c>
      <c r="E52" s="25">
        <v>331</v>
      </c>
      <c r="F52" s="25">
        <v>322</v>
      </c>
      <c r="G52" s="25">
        <v>306</v>
      </c>
      <c r="H52" s="25">
        <v>265</v>
      </c>
      <c r="I52" s="25">
        <v>219</v>
      </c>
      <c r="J52" s="25">
        <v>204</v>
      </c>
      <c r="K52" s="25">
        <v>162</v>
      </c>
      <c r="L52" s="25">
        <v>149</v>
      </c>
      <c r="M52" s="25">
        <v>116</v>
      </c>
      <c r="N52" s="25">
        <v>101</v>
      </c>
      <c r="O52" s="25">
        <v>85</v>
      </c>
      <c r="P52" s="25">
        <v>65</v>
      </c>
      <c r="Q52" s="25">
        <v>10</v>
      </c>
      <c r="R52" s="24">
        <v>0</v>
      </c>
      <c r="S52" s="25">
        <v>42</v>
      </c>
      <c r="T52" s="25">
        <v>92</v>
      </c>
      <c r="U52" s="25">
        <v>96</v>
      </c>
      <c r="V52" s="25">
        <v>99</v>
      </c>
      <c r="W52" s="25">
        <v>122</v>
      </c>
      <c r="X52" s="25">
        <v>164</v>
      </c>
      <c r="Y52" s="25">
        <v>190</v>
      </c>
      <c r="Z52" s="25">
        <f t="shared" si="7"/>
        <v>204</v>
      </c>
      <c r="AA52" s="25">
        <v>209</v>
      </c>
      <c r="AB52" s="25">
        <v>254</v>
      </c>
      <c r="AC52" s="25">
        <v>281</v>
      </c>
      <c r="AD52" s="25">
        <v>352</v>
      </c>
      <c r="AE52" s="142">
        <f t="shared" si="8"/>
        <v>370</v>
      </c>
      <c r="AF52" s="143">
        <f t="shared" si="9"/>
        <v>485</v>
      </c>
    </row>
    <row r="53" spans="1:32" ht="12.75">
      <c r="A53" s="23" t="s">
        <v>284</v>
      </c>
      <c r="B53" s="24">
        <v>417</v>
      </c>
      <c r="C53" s="24">
        <v>396</v>
      </c>
      <c r="D53" s="24">
        <v>383</v>
      </c>
      <c r="E53" s="25">
        <v>373</v>
      </c>
      <c r="F53" s="25">
        <v>364</v>
      </c>
      <c r="G53" s="25">
        <v>348</v>
      </c>
      <c r="H53" s="25">
        <v>307</v>
      </c>
      <c r="I53" s="25">
        <v>261</v>
      </c>
      <c r="J53" s="25">
        <v>246</v>
      </c>
      <c r="K53" s="25">
        <v>204</v>
      </c>
      <c r="L53" s="25">
        <v>191</v>
      </c>
      <c r="M53" s="25">
        <v>158</v>
      </c>
      <c r="N53" s="25">
        <v>143</v>
      </c>
      <c r="O53" s="25">
        <v>127</v>
      </c>
      <c r="P53" s="25">
        <v>107</v>
      </c>
      <c r="Q53" s="25">
        <v>52</v>
      </c>
      <c r="R53" s="25">
        <v>42</v>
      </c>
      <c r="S53" s="24">
        <v>0</v>
      </c>
      <c r="T53" s="25">
        <v>50</v>
      </c>
      <c r="U53" s="25">
        <v>54</v>
      </c>
      <c r="V53" s="25">
        <v>57</v>
      </c>
      <c r="W53" s="25">
        <v>80</v>
      </c>
      <c r="X53" s="25">
        <v>122</v>
      </c>
      <c r="Y53" s="25">
        <v>148</v>
      </c>
      <c r="Z53" s="25">
        <f t="shared" si="7"/>
        <v>162</v>
      </c>
      <c r="AA53" s="25">
        <v>167</v>
      </c>
      <c r="AB53" s="25">
        <v>212</v>
      </c>
      <c r="AC53" s="25">
        <v>239</v>
      </c>
      <c r="AD53" s="25">
        <v>310</v>
      </c>
      <c r="AE53" s="142">
        <f t="shared" si="8"/>
        <v>328</v>
      </c>
      <c r="AF53" s="143">
        <f t="shared" si="9"/>
        <v>443</v>
      </c>
    </row>
    <row r="54" spans="1:32" ht="12.75">
      <c r="A54" s="23" t="s">
        <v>285</v>
      </c>
      <c r="B54" s="24">
        <v>467</v>
      </c>
      <c r="C54" s="24">
        <v>446</v>
      </c>
      <c r="D54" s="24">
        <v>433</v>
      </c>
      <c r="E54" s="25">
        <v>423</v>
      </c>
      <c r="F54" s="25">
        <v>414</v>
      </c>
      <c r="G54" s="25">
        <v>398</v>
      </c>
      <c r="H54" s="25">
        <v>357</v>
      </c>
      <c r="I54" s="25">
        <v>311</v>
      </c>
      <c r="J54" s="25">
        <v>296</v>
      </c>
      <c r="K54" s="25">
        <v>254</v>
      </c>
      <c r="L54" s="25">
        <v>241</v>
      </c>
      <c r="M54" s="25">
        <v>208</v>
      </c>
      <c r="N54" s="25">
        <v>193</v>
      </c>
      <c r="O54" s="25">
        <v>177</v>
      </c>
      <c r="P54" s="25">
        <v>157</v>
      </c>
      <c r="Q54" s="25">
        <v>102</v>
      </c>
      <c r="R54" s="25">
        <v>92</v>
      </c>
      <c r="S54" s="25">
        <v>50</v>
      </c>
      <c r="T54" s="24">
        <v>0</v>
      </c>
      <c r="U54" s="25">
        <v>4</v>
      </c>
      <c r="V54" s="25">
        <v>7</v>
      </c>
      <c r="W54" s="25">
        <v>30</v>
      </c>
      <c r="X54" s="25">
        <v>72</v>
      </c>
      <c r="Y54" s="25">
        <v>98</v>
      </c>
      <c r="Z54" s="25">
        <f t="shared" si="7"/>
        <v>112</v>
      </c>
      <c r="AA54" s="25">
        <v>117</v>
      </c>
      <c r="AB54" s="25">
        <v>162</v>
      </c>
      <c r="AC54" s="25">
        <v>189</v>
      </c>
      <c r="AD54" s="25">
        <v>260</v>
      </c>
      <c r="AE54" s="142">
        <f t="shared" si="8"/>
        <v>278</v>
      </c>
      <c r="AF54" s="143">
        <f t="shared" si="9"/>
        <v>393</v>
      </c>
    </row>
    <row r="55" spans="1:32" ht="12.75">
      <c r="A55" s="23" t="s">
        <v>286</v>
      </c>
      <c r="B55" s="24">
        <v>471</v>
      </c>
      <c r="C55" s="24">
        <v>450</v>
      </c>
      <c r="D55" s="24">
        <v>437</v>
      </c>
      <c r="E55" s="25">
        <v>427</v>
      </c>
      <c r="F55" s="25">
        <v>418</v>
      </c>
      <c r="G55" s="25">
        <v>402</v>
      </c>
      <c r="H55" s="25">
        <v>361</v>
      </c>
      <c r="I55" s="25">
        <v>315</v>
      </c>
      <c r="J55" s="25">
        <v>300</v>
      </c>
      <c r="K55" s="25">
        <v>258</v>
      </c>
      <c r="L55" s="25">
        <v>245</v>
      </c>
      <c r="M55" s="25">
        <v>212</v>
      </c>
      <c r="N55" s="25">
        <v>197</v>
      </c>
      <c r="O55" s="25">
        <v>181</v>
      </c>
      <c r="P55" s="25">
        <v>161</v>
      </c>
      <c r="Q55" s="25">
        <v>106</v>
      </c>
      <c r="R55" s="25">
        <v>96</v>
      </c>
      <c r="S55" s="25">
        <v>54</v>
      </c>
      <c r="T55" s="25">
        <v>4</v>
      </c>
      <c r="U55" s="24">
        <v>0</v>
      </c>
      <c r="V55" s="25">
        <v>3</v>
      </c>
      <c r="W55" s="25">
        <v>26</v>
      </c>
      <c r="X55" s="25">
        <v>68</v>
      </c>
      <c r="Y55" s="25">
        <v>94</v>
      </c>
      <c r="Z55" s="25">
        <f t="shared" si="7"/>
        <v>108</v>
      </c>
      <c r="AA55" s="25">
        <v>113</v>
      </c>
      <c r="AB55" s="25">
        <v>158</v>
      </c>
      <c r="AC55" s="25">
        <v>185</v>
      </c>
      <c r="AD55" s="25">
        <v>256</v>
      </c>
      <c r="AE55" s="142">
        <f t="shared" si="8"/>
        <v>274</v>
      </c>
      <c r="AF55" s="143">
        <f t="shared" si="9"/>
        <v>389</v>
      </c>
    </row>
    <row r="56" spans="1:32" ht="12.75">
      <c r="A56" s="23" t="s">
        <v>287</v>
      </c>
      <c r="B56" s="24">
        <v>474</v>
      </c>
      <c r="C56" s="24">
        <v>453</v>
      </c>
      <c r="D56" s="24">
        <v>440</v>
      </c>
      <c r="E56" s="25">
        <v>430</v>
      </c>
      <c r="F56" s="25">
        <v>421</v>
      </c>
      <c r="G56" s="25">
        <v>405</v>
      </c>
      <c r="H56" s="25">
        <v>364</v>
      </c>
      <c r="I56" s="25">
        <v>318</v>
      </c>
      <c r="J56" s="25">
        <v>303</v>
      </c>
      <c r="K56" s="25">
        <v>261</v>
      </c>
      <c r="L56" s="25">
        <v>248</v>
      </c>
      <c r="M56" s="25">
        <v>215</v>
      </c>
      <c r="N56" s="25">
        <v>200</v>
      </c>
      <c r="O56" s="25">
        <v>184</v>
      </c>
      <c r="P56" s="25">
        <v>164</v>
      </c>
      <c r="Q56" s="25">
        <v>109</v>
      </c>
      <c r="R56" s="25">
        <v>99</v>
      </c>
      <c r="S56" s="25">
        <v>57</v>
      </c>
      <c r="T56" s="25">
        <v>7</v>
      </c>
      <c r="U56" s="25">
        <v>3</v>
      </c>
      <c r="V56" s="24">
        <v>0</v>
      </c>
      <c r="W56" s="25">
        <v>23</v>
      </c>
      <c r="X56" s="25">
        <v>65</v>
      </c>
      <c r="Y56" s="25">
        <v>91</v>
      </c>
      <c r="Z56" s="25">
        <f t="shared" si="7"/>
        <v>105</v>
      </c>
      <c r="AA56" s="25">
        <v>110</v>
      </c>
      <c r="AB56" s="25">
        <v>155</v>
      </c>
      <c r="AC56" s="25">
        <v>182</v>
      </c>
      <c r="AD56" s="25">
        <v>253</v>
      </c>
      <c r="AE56" s="142">
        <f t="shared" si="8"/>
        <v>271</v>
      </c>
      <c r="AF56" s="143">
        <f t="shared" si="9"/>
        <v>386</v>
      </c>
    </row>
    <row r="57" spans="1:32" ht="12.75">
      <c r="A57" s="23" t="s">
        <v>288</v>
      </c>
      <c r="B57" s="24">
        <v>497</v>
      </c>
      <c r="C57" s="24">
        <v>476</v>
      </c>
      <c r="D57" s="24">
        <v>463</v>
      </c>
      <c r="E57" s="25">
        <v>453</v>
      </c>
      <c r="F57" s="25">
        <v>444</v>
      </c>
      <c r="G57" s="25">
        <v>428</v>
      </c>
      <c r="H57" s="25">
        <v>387</v>
      </c>
      <c r="I57" s="25">
        <v>341</v>
      </c>
      <c r="J57" s="25">
        <v>326</v>
      </c>
      <c r="K57" s="25">
        <v>284</v>
      </c>
      <c r="L57" s="25">
        <v>271</v>
      </c>
      <c r="M57" s="25">
        <v>238</v>
      </c>
      <c r="N57" s="25">
        <v>223</v>
      </c>
      <c r="O57" s="25">
        <v>207</v>
      </c>
      <c r="P57" s="25">
        <v>187</v>
      </c>
      <c r="Q57" s="25">
        <v>132</v>
      </c>
      <c r="R57" s="25">
        <v>122</v>
      </c>
      <c r="S57" s="25">
        <v>80</v>
      </c>
      <c r="T57" s="25">
        <v>30</v>
      </c>
      <c r="U57" s="25">
        <v>26</v>
      </c>
      <c r="V57" s="25">
        <v>23</v>
      </c>
      <c r="W57" s="24">
        <v>0</v>
      </c>
      <c r="X57" s="25">
        <v>42</v>
      </c>
      <c r="Y57" s="25">
        <v>68</v>
      </c>
      <c r="Z57" s="25">
        <f t="shared" si="7"/>
        <v>82</v>
      </c>
      <c r="AA57" s="25">
        <v>87</v>
      </c>
      <c r="AB57" s="25">
        <v>132</v>
      </c>
      <c r="AC57" s="25">
        <v>159</v>
      </c>
      <c r="AD57" s="25">
        <v>230</v>
      </c>
      <c r="AE57" s="142">
        <f t="shared" si="8"/>
        <v>248</v>
      </c>
      <c r="AF57" s="143">
        <f t="shared" si="9"/>
        <v>363</v>
      </c>
    </row>
    <row r="58" spans="1:32" ht="12.75">
      <c r="A58" s="23" t="s">
        <v>289</v>
      </c>
      <c r="B58" s="24">
        <v>539</v>
      </c>
      <c r="C58" s="24">
        <v>518</v>
      </c>
      <c r="D58" s="24">
        <v>505</v>
      </c>
      <c r="E58" s="25">
        <v>495</v>
      </c>
      <c r="F58" s="25">
        <v>486</v>
      </c>
      <c r="G58" s="25">
        <v>470</v>
      </c>
      <c r="H58" s="25">
        <v>429</v>
      </c>
      <c r="I58" s="25">
        <v>383</v>
      </c>
      <c r="J58" s="25">
        <v>368</v>
      </c>
      <c r="K58" s="25">
        <v>326</v>
      </c>
      <c r="L58" s="25">
        <v>313</v>
      </c>
      <c r="M58" s="25">
        <v>280</v>
      </c>
      <c r="N58" s="25">
        <v>265</v>
      </c>
      <c r="O58" s="25">
        <v>249</v>
      </c>
      <c r="P58" s="25">
        <v>229</v>
      </c>
      <c r="Q58" s="25">
        <v>174</v>
      </c>
      <c r="R58" s="25">
        <v>164</v>
      </c>
      <c r="S58" s="25">
        <v>122</v>
      </c>
      <c r="T58" s="25">
        <v>72</v>
      </c>
      <c r="U58" s="25">
        <v>68</v>
      </c>
      <c r="V58" s="25">
        <v>65</v>
      </c>
      <c r="W58" s="25">
        <v>42</v>
      </c>
      <c r="X58" s="24">
        <v>0</v>
      </c>
      <c r="Y58" s="25">
        <v>26</v>
      </c>
      <c r="Z58" s="25">
        <f t="shared" si="7"/>
        <v>40</v>
      </c>
      <c r="AA58" s="25">
        <v>45</v>
      </c>
      <c r="AB58" s="25">
        <v>90</v>
      </c>
      <c r="AC58" s="25">
        <v>117</v>
      </c>
      <c r="AD58" s="25">
        <v>188</v>
      </c>
      <c r="AE58" s="142">
        <f t="shared" si="8"/>
        <v>206</v>
      </c>
      <c r="AF58" s="143">
        <f t="shared" si="9"/>
        <v>321</v>
      </c>
    </row>
    <row r="59" spans="1:32" ht="12.75">
      <c r="A59" s="23" t="s">
        <v>290</v>
      </c>
      <c r="B59" s="24">
        <v>565</v>
      </c>
      <c r="C59" s="24">
        <v>544</v>
      </c>
      <c r="D59" s="24">
        <v>531</v>
      </c>
      <c r="E59" s="25">
        <v>521</v>
      </c>
      <c r="F59" s="25">
        <v>512</v>
      </c>
      <c r="G59" s="25">
        <v>496</v>
      </c>
      <c r="H59" s="25">
        <v>455</v>
      </c>
      <c r="I59" s="25">
        <v>409</v>
      </c>
      <c r="J59" s="25">
        <v>394</v>
      </c>
      <c r="K59" s="25">
        <v>352</v>
      </c>
      <c r="L59" s="25">
        <v>339</v>
      </c>
      <c r="M59" s="25">
        <v>306</v>
      </c>
      <c r="N59" s="25">
        <v>291</v>
      </c>
      <c r="O59" s="25">
        <v>275</v>
      </c>
      <c r="P59" s="25">
        <v>255</v>
      </c>
      <c r="Q59" s="25">
        <v>200</v>
      </c>
      <c r="R59" s="25">
        <v>190</v>
      </c>
      <c r="S59" s="25">
        <v>148</v>
      </c>
      <c r="T59" s="25">
        <v>98</v>
      </c>
      <c r="U59" s="25">
        <v>94</v>
      </c>
      <c r="V59" s="25">
        <v>91</v>
      </c>
      <c r="W59" s="25">
        <v>68</v>
      </c>
      <c r="X59" s="25">
        <v>26</v>
      </c>
      <c r="Y59" s="24">
        <v>0</v>
      </c>
      <c r="Z59" s="25">
        <f t="shared" si="7"/>
        <v>14</v>
      </c>
      <c r="AA59" s="25">
        <v>19</v>
      </c>
      <c r="AB59" s="25">
        <v>64</v>
      </c>
      <c r="AC59" s="25">
        <v>91</v>
      </c>
      <c r="AD59" s="25">
        <v>162</v>
      </c>
      <c r="AE59" s="142">
        <f t="shared" si="8"/>
        <v>180</v>
      </c>
      <c r="AF59" s="143">
        <f t="shared" si="9"/>
        <v>295</v>
      </c>
    </row>
    <row r="60" spans="1:32" ht="12.75">
      <c r="A60" s="23" t="s">
        <v>466</v>
      </c>
      <c r="B60" s="24">
        <v>579</v>
      </c>
      <c r="C60" s="24">
        <f>SUM($B$60,-(C36:AF36))</f>
        <v>558</v>
      </c>
      <c r="D60" s="24">
        <f aca="true" t="shared" si="10" ref="D60:Z60">SUM($B$60,-(D36:AG36))</f>
        <v>545</v>
      </c>
      <c r="E60" s="24">
        <f t="shared" si="10"/>
        <v>535</v>
      </c>
      <c r="F60" s="24">
        <f t="shared" si="10"/>
        <v>526</v>
      </c>
      <c r="G60" s="24">
        <f t="shared" si="10"/>
        <v>510</v>
      </c>
      <c r="H60" s="24">
        <f t="shared" si="10"/>
        <v>469</v>
      </c>
      <c r="I60" s="24">
        <f t="shared" si="10"/>
        <v>423</v>
      </c>
      <c r="J60" s="24">
        <f t="shared" si="10"/>
        <v>408</v>
      </c>
      <c r="K60" s="24">
        <f t="shared" si="10"/>
        <v>366</v>
      </c>
      <c r="L60" s="24">
        <f t="shared" si="10"/>
        <v>353</v>
      </c>
      <c r="M60" s="24">
        <f t="shared" si="10"/>
        <v>320</v>
      </c>
      <c r="N60" s="24">
        <f t="shared" si="10"/>
        <v>305</v>
      </c>
      <c r="O60" s="24">
        <f t="shared" si="10"/>
        <v>289</v>
      </c>
      <c r="P60" s="24">
        <f t="shared" si="10"/>
        <v>269</v>
      </c>
      <c r="Q60" s="24">
        <f t="shared" si="10"/>
        <v>214</v>
      </c>
      <c r="R60" s="24">
        <f t="shared" si="10"/>
        <v>204</v>
      </c>
      <c r="S60" s="24">
        <f t="shared" si="10"/>
        <v>162</v>
      </c>
      <c r="T60" s="24">
        <f t="shared" si="10"/>
        <v>112</v>
      </c>
      <c r="U60" s="24">
        <f t="shared" si="10"/>
        <v>108</v>
      </c>
      <c r="V60" s="24">
        <f t="shared" si="10"/>
        <v>105</v>
      </c>
      <c r="W60" s="24">
        <f t="shared" si="10"/>
        <v>82</v>
      </c>
      <c r="X60" s="24">
        <f t="shared" si="10"/>
        <v>40</v>
      </c>
      <c r="Y60" s="24">
        <f t="shared" si="10"/>
        <v>14</v>
      </c>
      <c r="Z60" s="24">
        <f t="shared" si="10"/>
        <v>0</v>
      </c>
      <c r="AA60" s="24">
        <v>5</v>
      </c>
      <c r="AB60" s="24">
        <v>50</v>
      </c>
      <c r="AC60" s="24">
        <v>77</v>
      </c>
      <c r="AD60" s="24">
        <v>148</v>
      </c>
      <c r="AE60" s="24">
        <v>166</v>
      </c>
      <c r="AF60" s="24">
        <v>281</v>
      </c>
    </row>
    <row r="61" spans="1:32" ht="12.75">
      <c r="A61" s="23" t="s">
        <v>291</v>
      </c>
      <c r="B61" s="24">
        <v>584</v>
      </c>
      <c r="C61" s="24">
        <v>563</v>
      </c>
      <c r="D61" s="24">
        <v>550</v>
      </c>
      <c r="E61" s="25">
        <v>540</v>
      </c>
      <c r="F61" s="25">
        <v>531</v>
      </c>
      <c r="G61" s="25">
        <v>515</v>
      </c>
      <c r="H61" s="25">
        <v>474</v>
      </c>
      <c r="I61" s="25">
        <v>428</v>
      </c>
      <c r="J61" s="25">
        <v>413</v>
      </c>
      <c r="K61" s="25">
        <v>371</v>
      </c>
      <c r="L61" s="25">
        <v>358</v>
      </c>
      <c r="M61" s="25">
        <v>325</v>
      </c>
      <c r="N61" s="25">
        <v>310</v>
      </c>
      <c r="O61" s="25">
        <v>294</v>
      </c>
      <c r="P61" s="25">
        <v>274</v>
      </c>
      <c r="Q61" s="25">
        <v>219</v>
      </c>
      <c r="R61" s="25">
        <v>209</v>
      </c>
      <c r="S61" s="25">
        <v>167</v>
      </c>
      <c r="T61" s="25">
        <v>117</v>
      </c>
      <c r="U61" s="25">
        <v>113</v>
      </c>
      <c r="V61" s="25">
        <v>110</v>
      </c>
      <c r="W61" s="25">
        <v>87</v>
      </c>
      <c r="X61" s="25">
        <v>45</v>
      </c>
      <c r="Y61" s="25">
        <v>19</v>
      </c>
      <c r="Z61" s="25">
        <v>5</v>
      </c>
      <c r="AA61" s="24">
        <v>0</v>
      </c>
      <c r="AB61" s="25">
        <v>45</v>
      </c>
      <c r="AC61" s="25">
        <v>80</v>
      </c>
      <c r="AD61" s="25">
        <v>143</v>
      </c>
      <c r="AE61" s="142">
        <f t="shared" si="8"/>
        <v>161</v>
      </c>
      <c r="AF61" s="143">
        <f t="shared" si="9"/>
        <v>276</v>
      </c>
    </row>
    <row r="62" spans="1:32" ht="12.75">
      <c r="A62" s="23" t="s">
        <v>292</v>
      </c>
      <c r="B62" s="24">
        <v>629</v>
      </c>
      <c r="C62" s="24">
        <v>608</v>
      </c>
      <c r="D62" s="24">
        <v>595</v>
      </c>
      <c r="E62" s="25">
        <v>585</v>
      </c>
      <c r="F62" s="25">
        <v>576</v>
      </c>
      <c r="G62" s="25">
        <v>560</v>
      </c>
      <c r="H62" s="25">
        <v>519</v>
      </c>
      <c r="I62" s="25">
        <v>473</v>
      </c>
      <c r="J62" s="25">
        <v>458</v>
      </c>
      <c r="K62" s="25">
        <v>416</v>
      </c>
      <c r="L62" s="25">
        <v>403</v>
      </c>
      <c r="M62" s="25">
        <v>370</v>
      </c>
      <c r="N62" s="25">
        <v>355</v>
      </c>
      <c r="O62" s="25">
        <v>339</v>
      </c>
      <c r="P62" s="25">
        <v>319</v>
      </c>
      <c r="Q62" s="27">
        <v>264</v>
      </c>
      <c r="R62" s="25">
        <v>254</v>
      </c>
      <c r="S62" s="25">
        <v>212</v>
      </c>
      <c r="T62" s="27">
        <v>162</v>
      </c>
      <c r="U62" s="25">
        <v>158</v>
      </c>
      <c r="V62" s="25">
        <v>155</v>
      </c>
      <c r="W62" s="25">
        <v>132</v>
      </c>
      <c r="X62" s="25">
        <v>90</v>
      </c>
      <c r="Y62" s="25">
        <v>64</v>
      </c>
      <c r="Z62" s="25">
        <v>50</v>
      </c>
      <c r="AA62" s="25">
        <v>45</v>
      </c>
      <c r="AB62" s="24">
        <v>0</v>
      </c>
      <c r="AC62" s="25">
        <v>125</v>
      </c>
      <c r="AD62" s="25">
        <v>98</v>
      </c>
      <c r="AE62" s="142">
        <f t="shared" si="8"/>
        <v>116</v>
      </c>
      <c r="AF62" s="143">
        <f t="shared" si="9"/>
        <v>231</v>
      </c>
    </row>
    <row r="63" spans="1:32" ht="12.75">
      <c r="A63" s="23" t="s">
        <v>293</v>
      </c>
      <c r="B63" s="25">
        <v>656</v>
      </c>
      <c r="C63" s="25">
        <v>635</v>
      </c>
      <c r="D63" s="25">
        <v>622</v>
      </c>
      <c r="E63" s="25">
        <v>612</v>
      </c>
      <c r="F63" s="25">
        <v>603</v>
      </c>
      <c r="G63" s="25">
        <v>587</v>
      </c>
      <c r="H63" s="25">
        <v>546</v>
      </c>
      <c r="I63" s="25">
        <v>500</v>
      </c>
      <c r="J63" s="25">
        <v>485</v>
      </c>
      <c r="K63" s="25">
        <v>443</v>
      </c>
      <c r="L63" s="25">
        <v>430</v>
      </c>
      <c r="M63" s="25">
        <v>397</v>
      </c>
      <c r="N63" s="25">
        <v>382</v>
      </c>
      <c r="O63" s="25">
        <v>366</v>
      </c>
      <c r="P63" s="25">
        <v>346</v>
      </c>
      <c r="Q63" s="25">
        <v>291</v>
      </c>
      <c r="R63" s="25">
        <v>281</v>
      </c>
      <c r="S63" s="25">
        <v>239</v>
      </c>
      <c r="T63" s="25">
        <v>189</v>
      </c>
      <c r="U63" s="25">
        <v>185</v>
      </c>
      <c r="V63" s="25">
        <v>182</v>
      </c>
      <c r="W63" s="25">
        <v>159</v>
      </c>
      <c r="X63" s="25">
        <v>117</v>
      </c>
      <c r="Y63" s="25">
        <v>91</v>
      </c>
      <c r="Z63" s="25">
        <v>77</v>
      </c>
      <c r="AA63" s="25">
        <v>80</v>
      </c>
      <c r="AB63" s="25">
        <v>125</v>
      </c>
      <c r="AC63" s="24">
        <v>0</v>
      </c>
      <c r="AD63" s="25">
        <v>223</v>
      </c>
      <c r="AE63" s="142">
        <f t="shared" si="8"/>
        <v>89</v>
      </c>
      <c r="AF63" s="143">
        <f t="shared" si="9"/>
        <v>204</v>
      </c>
    </row>
    <row r="64" spans="1:32" ht="12.75">
      <c r="A64" s="23" t="s">
        <v>294</v>
      </c>
      <c r="B64" s="25">
        <v>727</v>
      </c>
      <c r="C64" s="25">
        <v>706</v>
      </c>
      <c r="D64" s="25">
        <v>693</v>
      </c>
      <c r="E64" s="25">
        <v>683</v>
      </c>
      <c r="F64" s="25">
        <v>674</v>
      </c>
      <c r="G64" s="25">
        <v>658</v>
      </c>
      <c r="H64" s="25">
        <v>617</v>
      </c>
      <c r="I64" s="25">
        <v>571</v>
      </c>
      <c r="J64" s="25">
        <v>556</v>
      </c>
      <c r="K64" s="25">
        <v>514</v>
      </c>
      <c r="L64" s="25">
        <v>501</v>
      </c>
      <c r="M64" s="25">
        <v>468</v>
      </c>
      <c r="N64" s="25">
        <v>453</v>
      </c>
      <c r="O64" s="25">
        <v>437</v>
      </c>
      <c r="P64" s="25">
        <v>417</v>
      </c>
      <c r="Q64" s="25">
        <v>362</v>
      </c>
      <c r="R64" s="25">
        <v>352</v>
      </c>
      <c r="S64" s="25">
        <v>310</v>
      </c>
      <c r="T64" s="25">
        <v>260</v>
      </c>
      <c r="U64" s="25">
        <v>256</v>
      </c>
      <c r="V64" s="25">
        <v>253</v>
      </c>
      <c r="W64" s="25">
        <v>230</v>
      </c>
      <c r="X64" s="25">
        <v>188</v>
      </c>
      <c r="Y64" s="25">
        <v>162</v>
      </c>
      <c r="Z64" s="25">
        <v>148</v>
      </c>
      <c r="AA64" s="25">
        <v>143</v>
      </c>
      <c r="AB64" s="25">
        <v>98</v>
      </c>
      <c r="AC64" s="25">
        <v>223</v>
      </c>
      <c r="AD64" s="24">
        <v>0</v>
      </c>
      <c r="AE64" s="142">
        <f t="shared" si="8"/>
        <v>18</v>
      </c>
      <c r="AF64" s="143">
        <f t="shared" si="9"/>
        <v>133</v>
      </c>
    </row>
    <row r="65" spans="1:32" ht="12.75">
      <c r="A65" s="23" t="s">
        <v>467</v>
      </c>
      <c r="B65" s="135">
        <v>745</v>
      </c>
      <c r="C65" s="135">
        <f>SUM($B$65,-(C36:AF36))</f>
        <v>724</v>
      </c>
      <c r="D65" s="135">
        <f aca="true" t="shared" si="11" ref="D65:AE65">SUM($B$65,-(D36:AG36))</f>
        <v>711</v>
      </c>
      <c r="E65" s="135">
        <f t="shared" si="11"/>
        <v>701</v>
      </c>
      <c r="F65" s="135">
        <f t="shared" si="11"/>
        <v>692</v>
      </c>
      <c r="G65" s="135">
        <f t="shared" si="11"/>
        <v>676</v>
      </c>
      <c r="H65" s="135">
        <f t="shared" si="11"/>
        <v>635</v>
      </c>
      <c r="I65" s="135">
        <f t="shared" si="11"/>
        <v>589</v>
      </c>
      <c r="J65" s="135">
        <f t="shared" si="11"/>
        <v>574</v>
      </c>
      <c r="K65" s="135">
        <f t="shared" si="11"/>
        <v>532</v>
      </c>
      <c r="L65" s="135">
        <f t="shared" si="11"/>
        <v>519</v>
      </c>
      <c r="M65" s="135">
        <f t="shared" si="11"/>
        <v>486</v>
      </c>
      <c r="N65" s="135">
        <f t="shared" si="11"/>
        <v>471</v>
      </c>
      <c r="O65" s="135">
        <f t="shared" si="11"/>
        <v>455</v>
      </c>
      <c r="P65" s="135">
        <f t="shared" si="11"/>
        <v>435</v>
      </c>
      <c r="Q65" s="135">
        <f t="shared" si="11"/>
        <v>380</v>
      </c>
      <c r="R65" s="135">
        <f t="shared" si="11"/>
        <v>370</v>
      </c>
      <c r="S65" s="135">
        <f t="shared" si="11"/>
        <v>328</v>
      </c>
      <c r="T65" s="135">
        <f t="shared" si="11"/>
        <v>278</v>
      </c>
      <c r="U65" s="135">
        <f t="shared" si="11"/>
        <v>274</v>
      </c>
      <c r="V65" s="135">
        <f t="shared" si="11"/>
        <v>271</v>
      </c>
      <c r="W65" s="135">
        <f t="shared" si="11"/>
        <v>248</v>
      </c>
      <c r="X65" s="135">
        <f t="shared" si="11"/>
        <v>206</v>
      </c>
      <c r="Y65" s="135">
        <f t="shared" si="11"/>
        <v>180</v>
      </c>
      <c r="Z65" s="135">
        <f t="shared" si="11"/>
        <v>166</v>
      </c>
      <c r="AA65" s="135">
        <f t="shared" si="11"/>
        <v>161</v>
      </c>
      <c r="AB65" s="135">
        <f t="shared" si="11"/>
        <v>116</v>
      </c>
      <c r="AC65" s="135">
        <f t="shared" si="11"/>
        <v>89</v>
      </c>
      <c r="AD65" s="135">
        <f t="shared" si="11"/>
        <v>18</v>
      </c>
      <c r="AE65" s="135">
        <f t="shared" si="11"/>
        <v>0</v>
      </c>
      <c r="AF65" s="135">
        <v>115</v>
      </c>
    </row>
    <row r="66" spans="1:32" ht="12.75">
      <c r="A66" s="23" t="s">
        <v>468</v>
      </c>
      <c r="B66" s="135">
        <v>860</v>
      </c>
      <c r="C66" s="135">
        <f>SUM($B$66,-(C36:AF36))</f>
        <v>839</v>
      </c>
      <c r="D66" s="135">
        <f aca="true" t="shared" si="12" ref="D66:AF66">SUM($B$66,-(D36:AG36))</f>
        <v>826</v>
      </c>
      <c r="E66" s="135">
        <f t="shared" si="12"/>
        <v>816</v>
      </c>
      <c r="F66" s="135">
        <f t="shared" si="12"/>
        <v>807</v>
      </c>
      <c r="G66" s="135">
        <f t="shared" si="12"/>
        <v>791</v>
      </c>
      <c r="H66" s="135">
        <f t="shared" si="12"/>
        <v>750</v>
      </c>
      <c r="I66" s="135">
        <f t="shared" si="12"/>
        <v>704</v>
      </c>
      <c r="J66" s="135">
        <f t="shared" si="12"/>
        <v>689</v>
      </c>
      <c r="K66" s="135">
        <f t="shared" si="12"/>
        <v>647</v>
      </c>
      <c r="L66" s="135">
        <f t="shared" si="12"/>
        <v>634</v>
      </c>
      <c r="M66" s="135">
        <f t="shared" si="12"/>
        <v>601</v>
      </c>
      <c r="N66" s="135">
        <f t="shared" si="12"/>
        <v>586</v>
      </c>
      <c r="O66" s="135">
        <f t="shared" si="12"/>
        <v>570</v>
      </c>
      <c r="P66" s="135">
        <f t="shared" si="12"/>
        <v>550</v>
      </c>
      <c r="Q66" s="135">
        <f t="shared" si="12"/>
        <v>495</v>
      </c>
      <c r="R66" s="135">
        <f t="shared" si="12"/>
        <v>485</v>
      </c>
      <c r="S66" s="135">
        <f t="shared" si="12"/>
        <v>443</v>
      </c>
      <c r="T66" s="135">
        <f t="shared" si="12"/>
        <v>393</v>
      </c>
      <c r="U66" s="135">
        <f t="shared" si="12"/>
        <v>389</v>
      </c>
      <c r="V66" s="135">
        <f t="shared" si="12"/>
        <v>386</v>
      </c>
      <c r="W66" s="135">
        <f t="shared" si="12"/>
        <v>363</v>
      </c>
      <c r="X66" s="135">
        <f t="shared" si="12"/>
        <v>321</v>
      </c>
      <c r="Y66" s="135">
        <f t="shared" si="12"/>
        <v>295</v>
      </c>
      <c r="Z66" s="135">
        <f t="shared" si="12"/>
        <v>281</v>
      </c>
      <c r="AA66" s="135">
        <f t="shared" si="12"/>
        <v>276</v>
      </c>
      <c r="AB66" s="135">
        <f t="shared" si="12"/>
        <v>231</v>
      </c>
      <c r="AC66" s="135">
        <f t="shared" si="12"/>
        <v>204</v>
      </c>
      <c r="AD66" s="135">
        <f t="shared" si="12"/>
        <v>133</v>
      </c>
      <c r="AE66" s="135">
        <f t="shared" si="12"/>
        <v>115</v>
      </c>
      <c r="AF66" s="135">
        <f t="shared" si="12"/>
        <v>0</v>
      </c>
    </row>
    <row r="67" ht="12.75">
      <c r="A67" s="141"/>
    </row>
    <row r="68" spans="1:30" ht="15.75">
      <c r="A68" s="419" t="s">
        <v>295</v>
      </c>
      <c r="B68" s="419"/>
      <c r="C68" s="419"/>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row>
  </sheetData>
  <sheetProtection/>
  <mergeCells count="2">
    <mergeCell ref="A33:AD33"/>
    <mergeCell ref="A68:AD68"/>
  </mergeCells>
  <printOptions/>
  <pageMargins left="0.7" right="0.7" top="0.75" bottom="0.75" header="0.3" footer="0.3"/>
  <pageSetup horizontalDpi="600" verticalDpi="600" orientation="portrait" r:id="rId1"/>
  <ignoredErrors>
    <ignoredError sqref="C26:E26 AE37:AF39 AE40:AF64 AE65:AF66 C60:Z60 C65:AD66 Z37:Z59 AD3:AF7 F26:AF30 G31:AF32 F31:F32 C31:E32 Z3:Z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Registered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Registered User</dc:creator>
  <cp:keywords/>
  <dc:description/>
  <cp:lastModifiedBy>Arsenieva, Elena EA SEIC-AZ</cp:lastModifiedBy>
  <cp:lastPrinted>2014-02-06T23:48:53Z</cp:lastPrinted>
  <dcterms:created xsi:type="dcterms:W3CDTF">2008-05-06T23:44:29Z</dcterms:created>
  <dcterms:modified xsi:type="dcterms:W3CDTF">2015-11-11T01:36:52Z</dcterms:modified>
  <cp:category/>
  <cp:version/>
  <cp:contentType/>
  <cp:contentStatus/>
</cp:coreProperties>
</file>